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Kategória A" sheetId="1" r:id="rId1"/>
    <sheet name="Kategória B" sheetId="2" r:id="rId2"/>
    <sheet name="Hárok1" sheetId="3" state="hidden" r:id="rId3"/>
    <sheet name="ucebna velka" sheetId="4" state="hidden" r:id="rId4"/>
    <sheet name="ucebna mala" sheetId="5" state="hidden" r:id="rId5"/>
    <sheet name="prezencka A" sheetId="6" state="hidden" r:id="rId6"/>
    <sheet name="prezencka B" sheetId="7" state="hidden" r:id="rId7"/>
  </sheets>
  <definedNames/>
  <calcPr fullCalcOnLoad="1"/>
</workbook>
</file>

<file path=xl/comments1.xml><?xml version="1.0" encoding="utf-8"?>
<comments xmlns="http://schemas.openxmlformats.org/spreadsheetml/2006/main">
  <authors>
    <author>Ing. Tomáš Lučenič</author>
    <author>peter.barat</author>
  </authors>
  <commentList>
    <comment ref="A1" authorId="0">
      <text>
        <r>
          <rPr>
            <b/>
            <sz val="9"/>
            <color indexed="10"/>
            <rFont val="Tahoma"/>
            <family val="2"/>
          </rPr>
          <t>Vyberte kolo a vpíšte skratku kola</t>
        </r>
        <r>
          <rPr>
            <sz val="9"/>
            <color indexed="10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školské kolo, obvodné kolo</t>
        </r>
        <r>
          <rPr>
            <sz val="9"/>
            <rFont val="Tahoma"/>
            <family val="2"/>
          </rPr>
          <t xml:space="preserve"> alebo </t>
        </r>
        <r>
          <rPr>
            <b/>
            <sz val="9"/>
            <rFont val="Tahoma"/>
            <family val="2"/>
          </rPr>
          <t xml:space="preserve">krajské kolo -  ŠK, OK </t>
        </r>
        <r>
          <rPr>
            <sz val="9"/>
            <rFont val="Tahoma"/>
            <family val="2"/>
          </rPr>
          <t>alebo</t>
        </r>
        <r>
          <rPr>
            <b/>
            <sz val="9"/>
            <rFont val="Tahoma"/>
            <family val="2"/>
          </rPr>
          <t xml:space="preserve"> KK</t>
        </r>
        <r>
          <rPr>
            <sz val="9"/>
            <rFont val="Tahoma"/>
            <family val="2"/>
          </rPr>
          <t xml:space="preserve">
</t>
        </r>
      </text>
    </comment>
    <comment ref="A2" authorId="0">
      <text>
        <r>
          <rPr>
            <b/>
            <sz val="9"/>
            <color indexed="10"/>
            <rFont val="Tahoma"/>
            <family val="2"/>
          </rPr>
          <t>Doplňte ročník a školský rok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Príklad:</t>
        </r>
        <r>
          <rPr>
            <b/>
            <sz val="9"/>
            <rFont val="Tahoma"/>
            <family val="2"/>
          </rPr>
          <t xml:space="preserve"> 3. ročník, školský rok 2012/2013, kategória A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 xml:space="preserve">Vpíšte dátum a miesto konania kola TO
</t>
        </r>
        <r>
          <rPr>
            <sz val="9"/>
            <rFont val="Tahoma"/>
            <family val="2"/>
          </rPr>
          <t>Príklad:</t>
        </r>
        <r>
          <rPr>
            <b/>
            <sz val="9"/>
            <color indexed="10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9. 11. 2012, Trnava</t>
        </r>
        <r>
          <rPr>
            <sz val="9"/>
            <rFont val="Tahoma"/>
            <family val="2"/>
          </rPr>
          <t xml:space="preserve">
</t>
        </r>
      </text>
    </comment>
    <comment ref="D6" authorId="1">
      <text>
        <r>
          <rPr>
            <sz val="9"/>
            <rFont val="Tahoma"/>
            <family val="2"/>
          </rPr>
          <t>max. hodnoty bodov aktualizujte podľa pokynov pre dane kolo</t>
        </r>
      </text>
    </comment>
    <comment ref="D50" authorId="0">
      <text>
        <r>
          <rPr>
            <b/>
            <sz val="9"/>
            <color indexed="10"/>
            <rFont val="Tahoma"/>
            <family val="2"/>
          </rPr>
          <t>Vpíšte skratku komisie a meno predsedu komisie TO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príklad: Predseda </t>
        </r>
        <r>
          <rPr>
            <b/>
            <sz val="9"/>
            <rFont val="Tahoma"/>
            <family val="2"/>
          </rPr>
          <t xml:space="preserve">školskej komisie, obvodnej komisie </t>
        </r>
        <r>
          <rPr>
            <sz val="9"/>
            <rFont val="Tahoma"/>
            <family val="2"/>
          </rPr>
          <t xml:space="preserve">alebo </t>
        </r>
        <r>
          <rPr>
            <b/>
            <sz val="9"/>
            <rFont val="Tahoma"/>
            <family val="2"/>
          </rPr>
          <t>krajskej komisie -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ŠK, OK</t>
        </r>
        <r>
          <rPr>
            <sz val="9"/>
            <rFont val="Tahoma"/>
            <family val="2"/>
          </rPr>
          <t xml:space="preserve"> alebo </t>
        </r>
        <r>
          <rPr>
            <b/>
            <sz val="9"/>
            <rFont val="Tahoma"/>
            <family val="2"/>
          </rPr>
          <t>KK</t>
        </r>
        <r>
          <rPr>
            <sz val="9"/>
            <rFont val="Tahoma"/>
            <family val="2"/>
          </rPr>
          <t xml:space="preserve"> TO: Mgr. Peter Fillo</t>
        </r>
      </text>
    </comment>
  </commentList>
</comments>
</file>

<file path=xl/comments2.xml><?xml version="1.0" encoding="utf-8"?>
<comments xmlns="http://schemas.openxmlformats.org/spreadsheetml/2006/main">
  <authors>
    <author>Ing. Tomáš Lučenič</author>
    <author>peter.barat</author>
  </authors>
  <commentList>
    <comment ref="D26" authorId="0">
      <text>
        <r>
          <rPr>
            <b/>
            <sz val="9"/>
            <color indexed="10"/>
            <rFont val="Tahoma"/>
            <family val="2"/>
          </rPr>
          <t>Vpíšte skratku komisie a meno predsedu komisie TO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príklad: Predseda </t>
        </r>
        <r>
          <rPr>
            <b/>
            <sz val="9"/>
            <rFont val="Tahoma"/>
            <family val="2"/>
          </rPr>
          <t xml:space="preserve">školskej komisie, obvodnej komisie </t>
        </r>
        <r>
          <rPr>
            <sz val="9"/>
            <rFont val="Tahoma"/>
            <family val="2"/>
          </rPr>
          <t xml:space="preserve">alebo </t>
        </r>
        <r>
          <rPr>
            <b/>
            <sz val="9"/>
            <rFont val="Tahoma"/>
            <family val="2"/>
          </rPr>
          <t>krajskej komisie -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ŠK, OK</t>
        </r>
        <r>
          <rPr>
            <sz val="9"/>
            <rFont val="Tahoma"/>
            <family val="2"/>
          </rPr>
          <t xml:space="preserve"> alebo </t>
        </r>
        <r>
          <rPr>
            <b/>
            <sz val="9"/>
            <rFont val="Tahoma"/>
            <family val="2"/>
          </rPr>
          <t>KK</t>
        </r>
        <r>
          <rPr>
            <sz val="9"/>
            <rFont val="Tahoma"/>
            <family val="2"/>
          </rPr>
          <t xml:space="preserve"> TO: Mgr. Peter Fillo</t>
        </r>
      </text>
    </comment>
    <comment ref="A1" authorId="0">
      <text>
        <r>
          <rPr>
            <b/>
            <sz val="9"/>
            <color indexed="10"/>
            <rFont val="Tahoma"/>
            <family val="2"/>
          </rPr>
          <t>Vyberte kolo a vpíšte skratku kola</t>
        </r>
        <r>
          <rPr>
            <sz val="9"/>
            <color indexed="10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školské kolo, obvodné kolo</t>
        </r>
        <r>
          <rPr>
            <sz val="9"/>
            <rFont val="Tahoma"/>
            <family val="2"/>
          </rPr>
          <t xml:space="preserve"> alebo </t>
        </r>
        <r>
          <rPr>
            <b/>
            <sz val="9"/>
            <rFont val="Tahoma"/>
            <family val="2"/>
          </rPr>
          <t xml:space="preserve">krajské kolo -  ŠK, OK </t>
        </r>
        <r>
          <rPr>
            <sz val="9"/>
            <rFont val="Tahoma"/>
            <family val="2"/>
          </rPr>
          <t>alebo</t>
        </r>
        <r>
          <rPr>
            <b/>
            <sz val="9"/>
            <rFont val="Tahoma"/>
            <family val="2"/>
          </rPr>
          <t xml:space="preserve"> KK</t>
        </r>
        <r>
          <rPr>
            <sz val="9"/>
            <rFont val="Tahoma"/>
            <family val="2"/>
          </rPr>
          <t xml:space="preserve">
</t>
        </r>
      </text>
    </comment>
    <comment ref="A2" authorId="0">
      <text>
        <r>
          <rPr>
            <b/>
            <sz val="9"/>
            <color indexed="10"/>
            <rFont val="Tahoma"/>
            <family val="2"/>
          </rPr>
          <t>Doplňte ročník a školský rok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Príklad:</t>
        </r>
        <r>
          <rPr>
            <b/>
            <sz val="9"/>
            <rFont val="Tahoma"/>
            <family val="2"/>
          </rPr>
          <t xml:space="preserve"> 3. ročník, školský rok 2012/2013, kategória B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 xml:space="preserve">Vpíšte dátum a miesto konania kola TO
</t>
        </r>
        <r>
          <rPr>
            <sz val="9"/>
            <rFont val="Tahoma"/>
            <family val="2"/>
          </rPr>
          <t>Príklad:</t>
        </r>
        <r>
          <rPr>
            <b/>
            <sz val="9"/>
            <color indexed="10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9. 11.2013, Trnava</t>
        </r>
        <r>
          <rPr>
            <sz val="9"/>
            <rFont val="Tahoma"/>
            <family val="2"/>
          </rPr>
          <t xml:space="preserve">
</t>
        </r>
      </text>
    </comment>
    <comment ref="D6" authorId="1">
      <text>
        <r>
          <rPr>
            <sz val="9"/>
            <rFont val="Tahoma"/>
            <family val="2"/>
          </rPr>
          <t>max. hodnoty bodov aktualizujte podlľa pokynov pre dane kolo</t>
        </r>
      </text>
    </comment>
  </commentList>
</comments>
</file>

<file path=xl/sharedStrings.xml><?xml version="1.0" encoding="utf-8"?>
<sst xmlns="http://schemas.openxmlformats.org/spreadsheetml/2006/main" count="542" uniqueCount="259">
  <si>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</si>
  <si>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</si>
  <si>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</si>
  <si>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</si>
  <si>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</si>
  <si>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</si>
  <si>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</si>
  <si>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</si>
  <si>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</si>
  <si>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</si>
  <si>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Názov a adresa školy</t>
  </si>
  <si>
    <t>9.</t>
  </si>
  <si>
    <t>10.</t>
  </si>
  <si>
    <t>11.</t>
  </si>
  <si>
    <t>12.</t>
  </si>
  <si>
    <t>13.</t>
  </si>
  <si>
    <t>Čiastkové body</t>
  </si>
  <si>
    <t>Žiaka pripravoval</t>
  </si>
  <si>
    <t>14.</t>
  </si>
  <si>
    <t>15.</t>
  </si>
  <si>
    <t>16.</t>
  </si>
  <si>
    <r>
      <t xml:space="preserve">Výsledková listina </t>
    </r>
    <r>
      <rPr>
        <b/>
        <sz val="16"/>
        <color indexed="10"/>
        <rFont val="Calibri"/>
        <family val="2"/>
      </rPr>
      <t>OK</t>
    </r>
    <r>
      <rPr>
        <b/>
        <sz val="16"/>
        <rFont val="Calibri"/>
        <family val="2"/>
      </rPr>
      <t xml:space="preserve"> Technickej olympiády</t>
    </r>
  </si>
  <si>
    <r>
      <t xml:space="preserve">Výsledková listina  </t>
    </r>
    <r>
      <rPr>
        <b/>
        <sz val="16"/>
        <color indexed="10"/>
        <rFont val="Calibri"/>
        <family val="2"/>
      </rPr>
      <t>OK</t>
    </r>
    <r>
      <rPr>
        <b/>
        <sz val="16"/>
        <rFont val="Calibri"/>
        <family val="2"/>
      </rPr>
      <t xml:space="preserve"> Technickej olympiády</t>
    </r>
  </si>
  <si>
    <r>
      <t xml:space="preserve">Praktická časť max. </t>
    </r>
    <r>
      <rPr>
        <b/>
        <sz val="11"/>
        <color indexed="10"/>
        <rFont val="Calibri"/>
        <family val="2"/>
      </rPr>
      <t>100</t>
    </r>
    <r>
      <rPr>
        <b/>
        <sz val="11"/>
        <rFont val="Calibri"/>
        <family val="2"/>
      </rPr>
      <t xml:space="preserve"> bodov</t>
    </r>
  </si>
  <si>
    <r>
      <t xml:space="preserve">Teoretická časť max. </t>
    </r>
    <r>
      <rPr>
        <b/>
        <sz val="11"/>
        <color indexed="10"/>
        <rFont val="Calibri"/>
        <family val="2"/>
      </rPr>
      <t>50</t>
    </r>
    <r>
      <rPr>
        <b/>
        <sz val="11"/>
        <rFont val="Calibri"/>
        <family val="2"/>
      </rPr>
      <t xml:space="preserve"> bodov jednotlivec</t>
    </r>
  </si>
  <si>
    <t>PORADIE</t>
  </si>
  <si>
    <r>
      <rPr>
        <b/>
        <sz val="10"/>
        <color indexed="17"/>
        <rFont val="Calibri"/>
        <family val="2"/>
      </rPr>
      <t xml:space="preserve">Úspešný riešiteľ </t>
    </r>
    <r>
      <rPr>
        <b/>
        <sz val="10"/>
        <color indexed="10"/>
        <rFont val="Calibri"/>
        <family val="2"/>
      </rPr>
      <t>áno</t>
    </r>
    <r>
      <rPr>
        <b/>
        <sz val="10"/>
        <color indexed="17"/>
        <rFont val="Calibri"/>
        <family val="2"/>
      </rPr>
      <t>/</t>
    </r>
    <r>
      <rPr>
        <b/>
        <sz val="10"/>
        <rFont val="Calibri"/>
        <family val="2"/>
      </rPr>
      <t>nie</t>
    </r>
  </si>
  <si>
    <t>Claudia Čišecká</t>
  </si>
  <si>
    <t xml:space="preserve"> ZŠ Lietavská Lúčka, Skalka 13</t>
  </si>
  <si>
    <t>Marianna Rosinčinová</t>
  </si>
  <si>
    <t>Samuel Halúska</t>
  </si>
  <si>
    <t>ZŠ Rajecké Teplice, Pionierská 95</t>
  </si>
  <si>
    <t>Eduard Hančin</t>
  </si>
  <si>
    <t>Marek Šušoliak</t>
  </si>
  <si>
    <t>ZŠ Dolná Tižina 28, 013 04</t>
  </si>
  <si>
    <t>Nikolas Mihalčatin</t>
  </si>
  <si>
    <t>Filip Miško</t>
  </si>
  <si>
    <t>ZŠ Karpatská 8063/11</t>
  </si>
  <si>
    <t>Martin Kandera</t>
  </si>
  <si>
    <t>Adam Smetana</t>
  </si>
  <si>
    <t>ZŠ V. Javorku 32, Žilina</t>
  </si>
  <si>
    <t>Matej Holeša</t>
  </si>
  <si>
    <t>Richard Mekiňa</t>
  </si>
  <si>
    <t>ZŠ Turzovka</t>
  </si>
  <si>
    <t>Tomáš Hrubý</t>
  </si>
  <si>
    <t>Pavol Kysela</t>
  </si>
  <si>
    <t>ZŠ Teplička nad Váhom</t>
  </si>
  <si>
    <t>Školská 490, 01301</t>
  </si>
  <si>
    <t>Krištof Moravčík</t>
  </si>
  <si>
    <t>ZŠ Martinská 20, 010 08 Žilina</t>
  </si>
  <si>
    <t>Pavol Kubica</t>
  </si>
  <si>
    <t>Andrej Markuš</t>
  </si>
  <si>
    <t>Matúš Kianička</t>
  </si>
  <si>
    <t>Gymnázium , Varšavská cesta 1</t>
  </si>
  <si>
    <t>Samuel Lazar</t>
  </si>
  <si>
    <t>010 08 Žilina</t>
  </si>
  <si>
    <t>Dominik Škvarna</t>
  </si>
  <si>
    <t>ZŠ s MŠ Rosina 624</t>
  </si>
  <si>
    <t>Samuel Kuba</t>
  </si>
  <si>
    <t>Marek Kmeť</t>
  </si>
  <si>
    <t>ZŠ Bytča , ul Mieru 1235</t>
  </si>
  <si>
    <t>Lukáš Štefaňák</t>
  </si>
  <si>
    <t>014 01  Bytča</t>
  </si>
  <si>
    <t>Lukáš Maga</t>
  </si>
  <si>
    <t>ZŠ Námestie mladosti 1, 010 15</t>
  </si>
  <si>
    <t>andrej Pavlus</t>
  </si>
  <si>
    <t>Žilina</t>
  </si>
  <si>
    <t>Filip Kyselica</t>
  </si>
  <si>
    <t>GSF Žilina, J.M.Hurbanova 44</t>
  </si>
  <si>
    <t>Marek Mikula</t>
  </si>
  <si>
    <t>Natália Nižníková</t>
  </si>
  <si>
    <t>ZŠ s MŠ Divina 538</t>
  </si>
  <si>
    <t>Kristián Paprčiak</t>
  </si>
  <si>
    <t>Richard Németh</t>
  </si>
  <si>
    <t xml:space="preserve">ZŠ sv. Cyrila a Metoda, </t>
  </si>
  <si>
    <t>Jakub Valek</t>
  </si>
  <si>
    <t xml:space="preserve">Na Závaží </t>
  </si>
  <si>
    <t>Martin Lenhart</t>
  </si>
  <si>
    <t>ZŠ Lipová 2, Rajec</t>
  </si>
  <si>
    <t>Adam Hulín</t>
  </si>
  <si>
    <t>Branislav Blažek</t>
  </si>
  <si>
    <t>ZŠ Do  Stošky 8, Žilina</t>
  </si>
  <si>
    <t>Michal Ondrejka</t>
  </si>
  <si>
    <t>Adam Orlinský</t>
  </si>
  <si>
    <t>ZŠ Turie, Školská 394</t>
  </si>
  <si>
    <t>Samuel Kostolný</t>
  </si>
  <si>
    <t>Samuel Sršník</t>
  </si>
  <si>
    <t>Peter Majerčík</t>
  </si>
  <si>
    <t>Jozef Franek</t>
  </si>
  <si>
    <t>Martin Otipka</t>
  </si>
  <si>
    <t>Kevin Bálint</t>
  </si>
  <si>
    <t>Patrik Cesnek</t>
  </si>
  <si>
    <t>Daniel Uriča</t>
  </si>
  <si>
    <t>Oskar Baránek</t>
  </si>
  <si>
    <t>Miroslav BÖHME</t>
  </si>
  <si>
    <t>SZŠ, Oravská 11, Žilina</t>
  </si>
  <si>
    <t>Frederik Šottník</t>
  </si>
  <si>
    <t>Ondrej Gežo</t>
  </si>
  <si>
    <t>Erik Vrábel</t>
  </si>
  <si>
    <t>Marcela Bučková</t>
  </si>
  <si>
    <t>Karolína Vráblová</t>
  </si>
  <si>
    <r>
      <t xml:space="preserve">Praktická časť max. </t>
    </r>
    <r>
      <rPr>
        <b/>
        <sz val="11"/>
        <color indexed="10"/>
        <rFont val="Calibri"/>
        <family val="2"/>
      </rPr>
      <t>50</t>
    </r>
    <r>
      <rPr>
        <b/>
        <sz val="11"/>
        <rFont val="Calibri"/>
        <family val="2"/>
      </rPr>
      <t xml:space="preserve"> b.</t>
    </r>
  </si>
  <si>
    <r>
      <t xml:space="preserve">Body spolu max. </t>
    </r>
    <r>
      <rPr>
        <b/>
        <sz val="11"/>
        <color indexed="10"/>
        <rFont val="Calibri"/>
        <family val="2"/>
      </rPr>
      <t xml:space="preserve">100 </t>
    </r>
    <r>
      <rPr>
        <b/>
        <sz val="11"/>
        <rFont val="Calibri"/>
        <family val="2"/>
      </rPr>
      <t>b.</t>
    </r>
  </si>
  <si>
    <r>
      <t xml:space="preserve">Teoretická časťm max. </t>
    </r>
    <r>
      <rPr>
        <b/>
        <sz val="11"/>
        <color indexed="10"/>
        <rFont val="Calibri"/>
        <family val="2"/>
      </rPr>
      <t>50</t>
    </r>
    <r>
      <rPr>
        <b/>
        <sz val="11"/>
        <rFont val="Calibri"/>
        <family val="2"/>
      </rPr>
      <t xml:space="preserve"> b.</t>
    </r>
  </si>
  <si>
    <r>
      <t xml:space="preserve">Úspešným  riešiteľom TO sa stáva súťažiaci ,ktorý dosiahne minimálne 70 %  zo súčtu bodov z celkového počtu bodov </t>
    </r>
    <r>
      <rPr>
        <u val="single"/>
        <sz val="9"/>
        <color indexed="10"/>
        <rFont val="Calibri"/>
        <family val="2"/>
      </rPr>
      <t>100</t>
    </r>
    <r>
      <rPr>
        <u val="single"/>
        <sz val="9"/>
        <rFont val="Calibri"/>
        <family val="2"/>
      </rPr>
      <t>. Pri rovnosti bodov bol rozhodujúci čas odovzdania.</t>
    </r>
  </si>
  <si>
    <t>Ing. Oľga Bogová</t>
  </si>
  <si>
    <t>Mgr. Miloslav Tatarka</t>
  </si>
  <si>
    <t>Ing. Soňa Zimenov</t>
  </si>
  <si>
    <t>Ing. Mária Gažová</t>
  </si>
  <si>
    <t>Ing. Martina Kotercová</t>
  </si>
  <si>
    <t>Mgr. Alena Malíková</t>
  </si>
  <si>
    <t>Ing. Jana Smidová</t>
  </si>
  <si>
    <t>Mgr. Ján Kolník</t>
  </si>
  <si>
    <t>Mgr. Mária Iványiová</t>
  </si>
  <si>
    <t>Zlatica Bažányová</t>
  </si>
  <si>
    <t>PaedDr. Viktor Kultan</t>
  </si>
  <si>
    <t>Ing. Viola Kiššová</t>
  </si>
  <si>
    <t>Miroslav Strachota</t>
  </si>
  <si>
    <t>Ing. Dlhá Alena</t>
  </si>
  <si>
    <t>Mgr. Simona Šidlová</t>
  </si>
  <si>
    <t>Ing. Alena Luptáková</t>
  </si>
  <si>
    <t>Milan Smoleňak</t>
  </si>
  <si>
    <t>M. Miškovicová</t>
  </si>
  <si>
    <t>Mgr. Miriam Hulíková</t>
  </si>
  <si>
    <t>Mgr. Ivan Fiala</t>
  </si>
  <si>
    <t>Mgr. Anna Trnková</t>
  </si>
  <si>
    <t>Ing. Zuzana Kasáková</t>
  </si>
  <si>
    <t>Mgr. Štefan Malík</t>
  </si>
  <si>
    <t>Ing Viola Kiššová</t>
  </si>
  <si>
    <t>písomný test učebňa malá</t>
  </si>
  <si>
    <t>p.č.</t>
  </si>
  <si>
    <t>meno a priezvisko</t>
  </si>
  <si>
    <t>kategória</t>
  </si>
  <si>
    <t>Andrej Pavlus</t>
  </si>
  <si>
    <t>A</t>
  </si>
  <si>
    <t>B</t>
  </si>
  <si>
    <t>podpis</t>
  </si>
  <si>
    <t>Prezenčná listina kateg. "A" TO konanej dňa 01.12.2016</t>
  </si>
  <si>
    <t>pedagogický doprovod</t>
  </si>
  <si>
    <t>Prezenčná listina kateg. "B" TO konanej dňa 01.12.2016</t>
  </si>
  <si>
    <r>
      <t>Miroslav B</t>
    </r>
    <r>
      <rPr>
        <b/>
        <sz val="12"/>
        <color indexed="8"/>
        <rFont val="Calibri"/>
        <family val="2"/>
      </rPr>
      <t>ö</t>
    </r>
    <r>
      <rPr>
        <b/>
        <sz val="12"/>
        <color indexed="8"/>
        <rFont val="Times New Roman"/>
        <family val="1"/>
      </rPr>
      <t>hne</t>
    </r>
  </si>
  <si>
    <t>pedagogický dozor: Ing. Drahnová, Ing. Chajdáková</t>
  </si>
  <si>
    <t>písomný test učebňa - veľká</t>
  </si>
  <si>
    <t>pedagogický dozor: Ing. Balát</t>
  </si>
  <si>
    <t>17.</t>
  </si>
  <si>
    <t>18.</t>
  </si>
  <si>
    <t>19.</t>
  </si>
  <si>
    <t>Tomáš Ďuraj</t>
  </si>
  <si>
    <t xml:space="preserve">  nedostavili sa</t>
  </si>
  <si>
    <t>Áno</t>
  </si>
  <si>
    <t>Úspešnosť áno/Nie</t>
  </si>
  <si>
    <t>30.11.2017, Dopravná akadémia Žilina</t>
  </si>
  <si>
    <t>Kristína Vríčanová</t>
  </si>
  <si>
    <t xml:space="preserve"> ZŠ Lipová 2, Rajec</t>
  </si>
  <si>
    <t>Domiter Kristián</t>
  </si>
  <si>
    <t>Marek Súkeník</t>
  </si>
  <si>
    <t>ZŠ a MŠ Divina</t>
  </si>
  <si>
    <t>Timotej Kolenčiak</t>
  </si>
  <si>
    <t>ZŠ Turie</t>
  </si>
  <si>
    <t>ZŠ  a MŠ Teplička nad Váhom, Školská 490</t>
  </si>
  <si>
    <t>Daniel Uríča</t>
  </si>
  <si>
    <t>Filip Palúch</t>
  </si>
  <si>
    <t>ZŠ Karpatská, Žilina</t>
  </si>
  <si>
    <t>Pavol Račko</t>
  </si>
  <si>
    <t>Adam  Orlinský</t>
  </si>
  <si>
    <t>Samuel  Kostolný</t>
  </si>
  <si>
    <t>ZŠ Rajecké Teplice, Pionierska 95</t>
  </si>
  <si>
    <t>Marek Martinka</t>
  </si>
  <si>
    <t>Tomáš Stas</t>
  </si>
  <si>
    <t>ŽŠ Dolná Tižina</t>
  </si>
  <si>
    <t>Michal Chabada</t>
  </si>
  <si>
    <t>Samo Šoška</t>
  </si>
  <si>
    <t>ZŠ Martinská, Žilina</t>
  </si>
  <si>
    <t>Marek Švajc</t>
  </si>
  <si>
    <t>Anna Mária Remeková</t>
  </si>
  <si>
    <t>CZŠ R. Zaymusa, Žilina</t>
  </si>
  <si>
    <t>Milan Petrík</t>
  </si>
  <si>
    <t>ZŠ Námesie mladosti 1, Žilina</t>
  </si>
  <si>
    <t>Kristína Buchelová</t>
  </si>
  <si>
    <t>Erik Kubo</t>
  </si>
  <si>
    <t>ZŠ SNP, Strečno</t>
  </si>
  <si>
    <t>Dominik Mikula</t>
  </si>
  <si>
    <t>Frederik Gaňa</t>
  </si>
  <si>
    <t>Dominik Hoferica</t>
  </si>
  <si>
    <t>ZŠ a MŠ Hôrky</t>
  </si>
  <si>
    <t>Martin Struhár</t>
  </si>
  <si>
    <t>ZŠ Lietavská Lúčka, Skalka 34</t>
  </si>
  <si>
    <t>Marek Gašpierik</t>
  </si>
  <si>
    <t>Michal Martinka</t>
  </si>
  <si>
    <t>ZŠ Rosina</t>
  </si>
  <si>
    <t>Matej Mareš</t>
  </si>
  <si>
    <t>ZŠ Do Stošky, Žilina - Bánová</t>
  </si>
  <si>
    <t>Braňo Blažek</t>
  </si>
  <si>
    <t>Predseda OK TO: Ing. Mária Vítová, PhD.</t>
  </si>
  <si>
    <r>
      <t>Uplatnenie technickej tvorivosti pri realizácii výrobku max.</t>
    </r>
    <r>
      <rPr>
        <b/>
        <sz val="11"/>
        <color indexed="10"/>
        <rFont val="Calibri"/>
        <family val="2"/>
      </rPr>
      <t xml:space="preserve"> 30</t>
    </r>
    <r>
      <rPr>
        <sz val="11"/>
        <rFont val="Calibri"/>
        <family val="2"/>
      </rPr>
      <t xml:space="preserve"> bodov</t>
    </r>
  </si>
  <si>
    <r>
      <t>Dodržanie rozmerov konštrukčných častí výrobku max.</t>
    </r>
    <r>
      <rPr>
        <b/>
        <sz val="11"/>
        <color indexed="10"/>
        <rFont val="Calibri"/>
        <family val="2"/>
      </rPr>
      <t xml:space="preserve"> 30</t>
    </r>
    <r>
      <rPr>
        <sz val="11"/>
        <rFont val="Calibri"/>
        <family val="2"/>
      </rPr>
      <t xml:space="preserve"> bodov</t>
    </r>
  </si>
  <si>
    <r>
      <t xml:space="preserve">Kvalita opracovania jednotlivých častí výrobku max. </t>
    </r>
    <r>
      <rPr>
        <b/>
        <sz val="11"/>
        <color indexed="10"/>
        <rFont val="Calibri"/>
        <family val="2"/>
      </rPr>
      <t>20</t>
    </r>
    <r>
      <rPr>
        <sz val="11"/>
        <rFont val="Calibri"/>
        <family val="2"/>
      </rPr>
      <t xml:space="preserve"> bodov</t>
    </r>
  </si>
  <si>
    <r>
      <t xml:space="preserve">Celková estetická úroveň výrobku max </t>
    </r>
    <r>
      <rPr>
        <b/>
        <sz val="11"/>
        <color indexed="10"/>
        <rFont val="Calibri"/>
        <family val="2"/>
      </rPr>
      <t>20</t>
    </r>
    <r>
      <rPr>
        <sz val="11"/>
        <rFont val="Calibri"/>
        <family val="2"/>
      </rPr>
      <t xml:space="preserve"> bodov</t>
    </r>
  </si>
  <si>
    <t>ZŠ a MŠ Stráňavy</t>
  </si>
  <si>
    <t>Richard Janus</t>
  </si>
  <si>
    <r>
      <t xml:space="preserve">Body spolu  max. </t>
    </r>
    <r>
      <rPr>
        <b/>
        <sz val="11"/>
        <color indexed="10"/>
        <rFont val="Calibri"/>
        <family val="2"/>
      </rPr>
      <t>200</t>
    </r>
    <r>
      <rPr>
        <b/>
        <sz val="11"/>
        <rFont val="Calibri"/>
        <family val="2"/>
      </rPr>
      <t xml:space="preserve"> ako dvojica</t>
    </r>
  </si>
  <si>
    <t>8. ročník, školský rok 2017/2018, kategória B</t>
  </si>
  <si>
    <t>30.11.2017, Dopravná akadémia  Žilina</t>
  </si>
  <si>
    <t>A. Kostolný</t>
  </si>
  <si>
    <t>Jakub Škorvánek</t>
  </si>
  <si>
    <t>Tomáš Sobek</t>
  </si>
  <si>
    <t>Alex Ďuroška</t>
  </si>
  <si>
    <t>Samuel Michel</t>
  </si>
  <si>
    <t>ZŠ s MŠ Teplička nad Váhom, Školská 490</t>
  </si>
  <si>
    <t>Jakub Kurjak</t>
  </si>
  <si>
    <t>Martin Pekara</t>
  </si>
  <si>
    <t>Gregor Falašta</t>
  </si>
  <si>
    <t>ZŠ Dolná Tižina</t>
  </si>
  <si>
    <t>Alexander Feník</t>
  </si>
  <si>
    <t>Marko Málik</t>
  </si>
  <si>
    <t>Kristína Kučeráková</t>
  </si>
  <si>
    <t>ZŠ Námestie mladosti 1, Žilina</t>
  </si>
  <si>
    <t>Timotej Kuric</t>
  </si>
  <si>
    <t>Denisa Chabadová</t>
  </si>
  <si>
    <t>ZŠ s MS Hôrky</t>
  </si>
  <si>
    <t>Branislav Michalík</t>
  </si>
  <si>
    <t>Tarra Trabelssieová</t>
  </si>
  <si>
    <t>SZŠ Oravská cesta 11, Žilina</t>
  </si>
  <si>
    <r>
      <t xml:space="preserve">dodržanie rozmerov konštrukčných celkov max. </t>
    </r>
    <r>
      <rPr>
        <b/>
        <sz val="11"/>
        <color indexed="10"/>
        <rFont val="Calibri"/>
        <family val="2"/>
      </rPr>
      <t>30</t>
    </r>
    <r>
      <rPr>
        <sz val="11"/>
        <rFont val="Calibri"/>
        <family val="2"/>
      </rPr>
      <t xml:space="preserve"> b.</t>
    </r>
  </si>
  <si>
    <r>
      <t xml:space="preserve">kvalita opracovania jednotlivých dielcov max. </t>
    </r>
    <r>
      <rPr>
        <b/>
        <sz val="11"/>
        <color indexed="10"/>
        <rFont val="Calibri"/>
        <family val="2"/>
      </rPr>
      <t>10</t>
    </r>
    <r>
      <rPr>
        <sz val="11"/>
        <rFont val="Calibri"/>
        <family val="2"/>
      </rPr>
      <t xml:space="preserve">  b.</t>
    </r>
  </si>
  <si>
    <t xml:space="preserve">Predseda OK TO: Ing. Mária Vítová, PhD. </t>
  </si>
  <si>
    <r>
      <t xml:space="preserve">celková estetická úroveň výrobku max. </t>
    </r>
    <r>
      <rPr>
        <b/>
        <sz val="11"/>
        <color indexed="10"/>
        <rFont val="Calibri"/>
        <family val="2"/>
      </rPr>
      <t>10</t>
    </r>
    <r>
      <rPr>
        <sz val="11"/>
        <rFont val="Calibri"/>
        <family val="2"/>
      </rPr>
      <t xml:space="preserve"> b.</t>
    </r>
  </si>
  <si>
    <r>
      <t xml:space="preserve">Úspešným  riešiteľom TO sa stáva súťažiaci ,ktorý dosiahne minimálne 70 %  zo súčtu bodov z celkového počtu bodov </t>
    </r>
    <r>
      <rPr>
        <b/>
        <u val="single"/>
        <sz val="9"/>
        <color indexed="10"/>
        <rFont val="Calibri"/>
        <family val="2"/>
      </rPr>
      <t>200</t>
    </r>
    <r>
      <rPr>
        <u val="single"/>
        <sz val="9"/>
        <rFont val="Calibri"/>
        <family val="2"/>
      </rPr>
      <t>. Pri rovnosti bodov bol rozhodujúci čas odovzdania.</t>
    </r>
  </si>
  <si>
    <t>Mgr. Táňa Škutová</t>
  </si>
  <si>
    <t>Ing. Alena Dlhá</t>
  </si>
  <si>
    <t>Mgr. Jana Kiššová</t>
  </si>
  <si>
    <t>Z. Komárková</t>
  </si>
  <si>
    <t>M. Miškovičová</t>
  </si>
  <si>
    <t>Ing. Monika Gaňová</t>
  </si>
  <si>
    <t>Mgr. Peter Honsch</t>
  </si>
  <si>
    <t>Ing. Soňa Zimerová</t>
  </si>
  <si>
    <t>RNDr. Gabriela Smetánková, PhD.</t>
  </si>
  <si>
    <t>Ing.Alena Luptáková</t>
  </si>
  <si>
    <t>Mgr.Lukáš Kaco</t>
  </si>
  <si>
    <t>IngAlena Dlhá</t>
  </si>
  <si>
    <t>Ing.Alena Dlhá</t>
  </si>
  <si>
    <t>M.Miškovičová</t>
  </si>
  <si>
    <t>Mgr.Jana Kiššová</t>
  </si>
  <si>
    <t>M.Tatarka</t>
  </si>
  <si>
    <t>Ing.Soňa Zimerová</t>
  </si>
  <si>
    <t>Ing.Monika Gaňová</t>
  </si>
  <si>
    <t>Ing.Oľga Bogová</t>
  </si>
  <si>
    <t>Viera Kollárová</t>
  </si>
  <si>
    <t>Zlatica Bažanyová</t>
  </si>
  <si>
    <t>Mgr.Milan Smoleňák</t>
  </si>
  <si>
    <t>Ing.Zuzana Kasáková</t>
  </si>
  <si>
    <t>Monika Remeková</t>
  </si>
  <si>
    <t>áno</t>
  </si>
  <si>
    <t>RNDr.G. Smetanková PhD.</t>
  </si>
  <si>
    <t>Nie</t>
  </si>
  <si>
    <t>Do krajského kola technickej olympiády postupuje ako jednotlivec: Tarra Trabelssieová</t>
  </si>
  <si>
    <t>nie</t>
  </si>
  <si>
    <r>
      <t>8</t>
    </r>
    <r>
      <rPr>
        <b/>
        <sz val="14"/>
        <color indexed="8"/>
        <rFont val="Calibri"/>
        <family val="2"/>
      </rPr>
      <t>.</t>
    </r>
    <r>
      <rPr>
        <b/>
        <sz val="14"/>
        <rFont val="Calibri"/>
        <family val="2"/>
      </rPr>
      <t xml:space="preserve"> ročník, školský rok </t>
    </r>
    <r>
      <rPr>
        <b/>
        <sz val="14"/>
        <color indexed="10"/>
        <rFont val="Calibri"/>
        <family val="2"/>
      </rPr>
      <t>2017/2018</t>
    </r>
    <r>
      <rPr>
        <b/>
        <sz val="14"/>
        <rFont val="Calibri"/>
        <family val="2"/>
      </rPr>
      <t>, kategória A</t>
    </r>
  </si>
  <si>
    <t>Do krajského kola technickej olympiády postupuje víťazná dvojica: Karolína Vráblová, Kristína Vríčanová</t>
  </si>
</sst>
</file>

<file path=xl/styles.xml><?xml version="1.0" encoding="utf-8"?>
<styleSheet xmlns="http://schemas.openxmlformats.org/spreadsheetml/2006/main">
  <numFmts count="1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?0"/>
    <numFmt numFmtId="173" formatCode="0.0"/>
  </numFmts>
  <fonts count="75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color indexed="10"/>
      <name val="Tahoma"/>
      <family val="2"/>
    </font>
    <font>
      <b/>
      <sz val="14"/>
      <color indexed="10"/>
      <name val="Calibri"/>
      <family val="2"/>
    </font>
    <font>
      <b/>
      <sz val="16"/>
      <color indexed="10"/>
      <name val="Calibri"/>
      <family val="2"/>
    </font>
    <font>
      <sz val="9"/>
      <color indexed="10"/>
      <name val="Tahoma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6"/>
      <name val="Calibri"/>
      <family val="2"/>
    </font>
    <font>
      <b/>
      <sz val="11"/>
      <color indexed="17"/>
      <name val="Calibri"/>
      <family val="2"/>
    </font>
    <font>
      <b/>
      <sz val="10"/>
      <color indexed="17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u val="single"/>
      <sz val="9"/>
      <name val="Calibri"/>
      <family val="2"/>
    </font>
    <font>
      <u val="single"/>
      <sz val="9"/>
      <color indexed="10"/>
      <name val="Calibri"/>
      <family val="2"/>
    </font>
    <font>
      <u val="single"/>
      <sz val="9"/>
      <name val="Arial CE"/>
      <family val="0"/>
    </font>
    <font>
      <b/>
      <sz val="10"/>
      <color indexed="8"/>
      <name val="Calibri"/>
      <family val="2"/>
    </font>
    <font>
      <sz val="9"/>
      <name val="Arial CE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8"/>
      <name val="Times New Roman"/>
      <family val="1"/>
    </font>
    <font>
      <sz val="22"/>
      <name val="Times New Roman"/>
      <family val="1"/>
    </font>
    <font>
      <b/>
      <sz val="12"/>
      <color indexed="8"/>
      <name val="Calibri"/>
      <family val="2"/>
    </font>
    <font>
      <b/>
      <u val="single"/>
      <sz val="9"/>
      <color indexed="10"/>
      <name val="Calibri"/>
      <family val="2"/>
    </font>
    <font>
      <b/>
      <sz val="9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 style="medium"/>
      <top style="thin"/>
      <bottom/>
    </border>
    <border>
      <left/>
      <right/>
      <top style="thin"/>
      <bottom style="medium"/>
    </border>
    <border>
      <left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/>
      <right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/>
      <bottom style="thin"/>
    </border>
    <border>
      <left style="medium"/>
      <right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3" borderId="8" applyNumberFormat="0" applyAlignment="0" applyProtection="0"/>
    <xf numFmtId="0" fontId="70" fillId="24" borderId="8" applyNumberFormat="0" applyAlignment="0" applyProtection="0"/>
    <xf numFmtId="0" fontId="71" fillId="24" borderId="9" applyNumberFormat="0" applyAlignment="0" applyProtection="0"/>
    <xf numFmtId="0" fontId="72" fillId="0" borderId="0" applyNumberFormat="0" applyFill="0" applyBorder="0" applyAlignment="0" applyProtection="0"/>
    <xf numFmtId="0" fontId="73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/>
    </xf>
    <xf numFmtId="173" fontId="15" fillId="0" borderId="11" xfId="0" applyNumberFormat="1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 textRotation="90" wrapText="1"/>
      <protection/>
    </xf>
    <xf numFmtId="0" fontId="11" fillId="0" borderId="13" xfId="0" applyFont="1" applyBorder="1" applyAlignment="1" applyProtection="1">
      <alignment horizontal="center" vertical="center" textRotation="90"/>
      <protection/>
    </xf>
    <xf numFmtId="0" fontId="4" fillId="0" borderId="14" xfId="0" applyFont="1" applyBorder="1" applyAlignment="1" applyProtection="1">
      <alignment horizontal="center" vertical="center" textRotation="90" wrapText="1"/>
      <protection/>
    </xf>
    <xf numFmtId="0" fontId="4" fillId="0" borderId="15" xfId="0" applyFont="1" applyBorder="1" applyAlignment="1" applyProtection="1">
      <alignment horizontal="center" vertical="center" textRotation="90" wrapText="1"/>
      <protection/>
    </xf>
    <xf numFmtId="0" fontId="17" fillId="0" borderId="16" xfId="0" applyFont="1" applyBorder="1" applyAlignment="1" applyProtection="1">
      <alignment horizontal="center" vertical="center" textRotation="90"/>
      <protection/>
    </xf>
    <xf numFmtId="0" fontId="18" fillId="0" borderId="16" xfId="0" applyFont="1" applyBorder="1" applyAlignment="1" applyProtection="1">
      <alignment horizontal="center" vertical="center" textRotation="90"/>
      <protection/>
    </xf>
    <xf numFmtId="0" fontId="21" fillId="32" borderId="17" xfId="0" applyFont="1" applyFill="1" applyBorder="1" applyAlignment="1">
      <alignment/>
    </xf>
    <xf numFmtId="0" fontId="14" fillId="32" borderId="0" xfId="0" applyFont="1" applyFill="1" applyAlignment="1" applyProtection="1">
      <alignment/>
      <protection locked="0"/>
    </xf>
    <xf numFmtId="172" fontId="15" fillId="0" borderId="17" xfId="0" applyNumberFormat="1" applyFont="1" applyBorder="1" applyAlignment="1" applyProtection="1">
      <alignment horizontal="center" vertical="center"/>
      <protection locked="0"/>
    </xf>
    <xf numFmtId="172" fontId="15" fillId="0" borderId="18" xfId="0" applyNumberFormat="1" applyFont="1" applyBorder="1" applyAlignment="1" applyProtection="1">
      <alignment horizontal="center" vertical="center"/>
      <protection locked="0"/>
    </xf>
    <xf numFmtId="172" fontId="15" fillId="0" borderId="19" xfId="0" applyNumberFormat="1" applyFont="1" applyBorder="1" applyAlignment="1" applyProtection="1">
      <alignment horizontal="center" vertical="center"/>
      <protection locked="0"/>
    </xf>
    <xf numFmtId="0" fontId="21" fillId="32" borderId="18" xfId="0" applyFont="1" applyFill="1" applyBorder="1" applyAlignment="1">
      <alignment/>
    </xf>
    <xf numFmtId="49" fontId="14" fillId="32" borderId="19" xfId="0" applyNumberFormat="1" applyFont="1" applyFill="1" applyBorder="1" applyAlignment="1" applyProtection="1">
      <alignment horizontal="left" vertical="center" indent="1"/>
      <protection locked="0"/>
    </xf>
    <xf numFmtId="173" fontId="15" fillId="0" borderId="2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horizontal="right" vertical="center"/>
      <protection locked="0"/>
    </xf>
    <xf numFmtId="0" fontId="24" fillId="0" borderId="0" xfId="0" applyFont="1" applyAlignment="1" applyProtection="1">
      <alignment/>
      <protection locked="0"/>
    </xf>
    <xf numFmtId="0" fontId="25" fillId="32" borderId="17" xfId="0" applyFont="1" applyFill="1" applyBorder="1" applyAlignment="1">
      <alignment/>
    </xf>
    <xf numFmtId="0" fontId="25" fillId="0" borderId="12" xfId="0" applyFont="1" applyBorder="1" applyAlignment="1">
      <alignment/>
    </xf>
    <xf numFmtId="1" fontId="14" fillId="0" borderId="12" xfId="0" applyNumberFormat="1" applyFont="1" applyBorder="1" applyAlignment="1" applyProtection="1">
      <alignment horizontal="center" vertical="center"/>
      <protection/>
    </xf>
    <xf numFmtId="0" fontId="21" fillId="32" borderId="12" xfId="0" applyFont="1" applyFill="1" applyBorder="1" applyAlignment="1">
      <alignment/>
    </xf>
    <xf numFmtId="0" fontId="25" fillId="32" borderId="19" xfId="0" applyFont="1" applyFill="1" applyBorder="1" applyAlignment="1">
      <alignment/>
    </xf>
    <xf numFmtId="0" fontId="0" fillId="0" borderId="19" xfId="0" applyFont="1" applyBorder="1" applyAlignment="1">
      <alignment/>
    </xf>
    <xf numFmtId="1" fontId="14" fillId="0" borderId="16" xfId="0" applyNumberFormat="1" applyFont="1" applyBorder="1" applyAlignment="1" applyProtection="1">
      <alignment horizontal="center" vertical="center"/>
      <protection/>
    </xf>
    <xf numFmtId="49" fontId="14" fillId="0" borderId="19" xfId="0" applyNumberFormat="1" applyFont="1" applyBorder="1" applyAlignment="1" applyProtection="1">
      <alignment horizontal="left" vertical="center" indent="1"/>
      <protection locked="0"/>
    </xf>
    <xf numFmtId="0" fontId="25" fillId="0" borderId="17" xfId="0" applyFont="1" applyFill="1" applyBorder="1" applyAlignment="1">
      <alignment/>
    </xf>
    <xf numFmtId="0" fontId="25" fillId="32" borderId="12" xfId="0" applyFont="1" applyFill="1" applyBorder="1" applyAlignment="1">
      <alignment/>
    </xf>
    <xf numFmtId="0" fontId="25" fillId="0" borderId="19" xfId="0" applyFont="1" applyFill="1" applyBorder="1" applyAlignment="1">
      <alignment/>
    </xf>
    <xf numFmtId="0" fontId="21" fillId="32" borderId="19" xfId="0" applyFont="1" applyFill="1" applyBorder="1" applyAlignment="1">
      <alignment/>
    </xf>
    <xf numFmtId="0" fontId="25" fillId="32" borderId="21" xfId="0" applyFont="1" applyFill="1" applyBorder="1" applyAlignment="1">
      <alignment/>
    </xf>
    <xf numFmtId="1" fontId="14" fillId="0" borderId="13" xfId="0" applyNumberFormat="1" applyFont="1" applyBorder="1" applyAlignment="1" applyProtection="1">
      <alignment horizontal="center" vertical="center"/>
      <protection/>
    </xf>
    <xf numFmtId="0" fontId="20" fillId="32" borderId="17" xfId="0" applyFont="1" applyFill="1" applyBorder="1" applyAlignment="1">
      <alignment/>
    </xf>
    <xf numFmtId="0" fontId="20" fillId="32" borderId="19" xfId="0" applyFont="1" applyFill="1" applyBorder="1" applyAlignment="1">
      <alignment/>
    </xf>
    <xf numFmtId="49" fontId="14" fillId="0" borderId="17" xfId="0" applyNumberFormat="1" applyFont="1" applyBorder="1" applyAlignment="1" applyProtection="1">
      <alignment horizontal="left" vertical="center" indent="1"/>
      <protection locked="0"/>
    </xf>
    <xf numFmtId="49" fontId="14" fillId="0" borderId="21" xfId="0" applyNumberFormat="1" applyFont="1" applyBorder="1" applyAlignment="1" applyProtection="1">
      <alignment horizontal="left" vertical="center" indent="1"/>
      <protection locked="0"/>
    </xf>
    <xf numFmtId="0" fontId="26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1" fontId="15" fillId="0" borderId="22" xfId="0" applyNumberFormat="1" applyFont="1" applyBorder="1" applyAlignment="1" applyProtection="1">
      <alignment horizontal="center" vertical="center"/>
      <protection/>
    </xf>
    <xf numFmtId="49" fontId="15" fillId="0" borderId="19" xfId="0" applyNumberFormat="1" applyFont="1" applyBorder="1" applyAlignment="1" applyProtection="1">
      <alignment horizontal="left" vertical="center" indent="1"/>
      <protection locked="0"/>
    </xf>
    <xf numFmtId="0" fontId="30" fillId="0" borderId="0" xfId="0" applyFont="1" applyAlignment="1">
      <alignment/>
    </xf>
    <xf numFmtId="0" fontId="31" fillId="2" borderId="23" xfId="0" applyFont="1" applyFill="1" applyBorder="1" applyAlignment="1">
      <alignment/>
    </xf>
    <xf numFmtId="0" fontId="31" fillId="2" borderId="24" xfId="0" applyFont="1" applyFill="1" applyBorder="1" applyAlignment="1">
      <alignment/>
    </xf>
    <xf numFmtId="0" fontId="31" fillId="2" borderId="25" xfId="0" applyFont="1" applyFill="1" applyBorder="1" applyAlignment="1">
      <alignment/>
    </xf>
    <xf numFmtId="0" fontId="30" fillId="0" borderId="26" xfId="0" applyFont="1" applyBorder="1" applyAlignment="1">
      <alignment horizontal="center"/>
    </xf>
    <xf numFmtId="0" fontId="30" fillId="0" borderId="27" xfId="0" applyFont="1" applyBorder="1" applyAlignment="1">
      <alignment horizontal="center"/>
    </xf>
    <xf numFmtId="0" fontId="34" fillId="32" borderId="26" xfId="0" applyFont="1" applyFill="1" applyBorder="1" applyAlignment="1">
      <alignment/>
    </xf>
    <xf numFmtId="0" fontId="34" fillId="32" borderId="27" xfId="0" applyFont="1" applyFill="1" applyBorder="1" applyAlignment="1">
      <alignment/>
    </xf>
    <xf numFmtId="0" fontId="35" fillId="0" borderId="0" xfId="0" applyFont="1" applyAlignment="1">
      <alignment/>
    </xf>
    <xf numFmtId="0" fontId="34" fillId="0" borderId="27" xfId="0" applyFont="1" applyFill="1" applyBorder="1" applyAlignment="1">
      <alignment/>
    </xf>
    <xf numFmtId="0" fontId="36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32" fillId="0" borderId="28" xfId="0" applyFont="1" applyBorder="1" applyAlignment="1">
      <alignment/>
    </xf>
    <xf numFmtId="0" fontId="30" fillId="0" borderId="29" xfId="0" applyFont="1" applyBorder="1" applyAlignment="1">
      <alignment/>
    </xf>
    <xf numFmtId="0" fontId="32" fillId="32" borderId="28" xfId="0" applyFont="1" applyFill="1" applyBorder="1" applyAlignment="1">
      <alignment/>
    </xf>
    <xf numFmtId="0" fontId="32" fillId="32" borderId="30" xfId="0" applyFont="1" applyFill="1" applyBorder="1" applyAlignment="1">
      <alignment/>
    </xf>
    <xf numFmtId="0" fontId="33" fillId="32" borderId="29" xfId="0" applyFont="1" applyFill="1" applyBorder="1" applyAlignment="1">
      <alignment/>
    </xf>
    <xf numFmtId="0" fontId="32" fillId="32" borderId="29" xfId="0" applyFont="1" applyFill="1" applyBorder="1" applyAlignment="1">
      <alignment/>
    </xf>
    <xf numFmtId="0" fontId="32" fillId="32" borderId="31" xfId="0" applyFont="1" applyFill="1" applyBorder="1" applyAlignment="1">
      <alignment/>
    </xf>
    <xf numFmtId="0" fontId="31" fillId="32" borderId="30" xfId="0" applyFont="1" applyFill="1" applyBorder="1" applyAlignment="1">
      <alignment/>
    </xf>
    <xf numFmtId="0" fontId="31" fillId="32" borderId="29" xfId="0" applyFont="1" applyFill="1" applyBorder="1" applyAlignment="1">
      <alignment/>
    </xf>
    <xf numFmtId="0" fontId="0" fillId="0" borderId="30" xfId="0" applyBorder="1" applyAlignment="1">
      <alignment/>
    </xf>
    <xf numFmtId="0" fontId="0" fillId="0" borderId="29" xfId="0" applyBorder="1" applyAlignment="1">
      <alignment/>
    </xf>
    <xf numFmtId="0" fontId="0" fillId="0" borderId="21" xfId="0" applyBorder="1" applyAlignment="1">
      <alignment/>
    </xf>
    <xf numFmtId="0" fontId="0" fillId="0" borderId="32" xfId="0" applyBorder="1" applyAlignment="1">
      <alignment/>
    </xf>
    <xf numFmtId="0" fontId="32" fillId="10" borderId="17" xfId="0" applyFont="1" applyFill="1" applyBorder="1" applyAlignment="1">
      <alignment/>
    </xf>
    <xf numFmtId="0" fontId="32" fillId="10" borderId="19" xfId="0" applyFont="1" applyFill="1" applyBorder="1" applyAlignment="1">
      <alignment/>
    </xf>
    <xf numFmtId="0" fontId="32" fillId="10" borderId="21" xfId="0" applyFont="1" applyFill="1" applyBorder="1" applyAlignment="1">
      <alignment/>
    </xf>
    <xf numFmtId="0" fontId="32" fillId="5" borderId="12" xfId="0" applyFont="1" applyFill="1" applyBorder="1" applyAlignment="1">
      <alignment/>
    </xf>
    <xf numFmtId="49" fontId="31" fillId="5" borderId="19" xfId="0" applyNumberFormat="1" applyFont="1" applyFill="1" applyBorder="1" applyAlignment="1" applyProtection="1">
      <alignment horizontal="left" vertical="center" indent="1"/>
      <protection locked="0"/>
    </xf>
    <xf numFmtId="0" fontId="31" fillId="5" borderId="30" xfId="0" applyFont="1" applyFill="1" applyBorder="1" applyAlignment="1">
      <alignment/>
    </xf>
    <xf numFmtId="0" fontId="31" fillId="5" borderId="29" xfId="0" applyFont="1" applyFill="1" applyBorder="1" applyAlignment="1">
      <alignment/>
    </xf>
    <xf numFmtId="1" fontId="15" fillId="0" borderId="33" xfId="0" applyNumberFormat="1" applyFont="1" applyBorder="1" applyAlignment="1" applyProtection="1">
      <alignment horizontal="center" vertical="center"/>
      <protection/>
    </xf>
    <xf numFmtId="0" fontId="27" fillId="32" borderId="34" xfId="0" applyFont="1" applyFill="1" applyBorder="1" applyAlignment="1">
      <alignment/>
    </xf>
    <xf numFmtId="1" fontId="15" fillId="0" borderId="27" xfId="0" applyNumberFormat="1" applyFont="1" applyBorder="1" applyAlignment="1" applyProtection="1">
      <alignment horizontal="center" vertical="center"/>
      <protection/>
    </xf>
    <xf numFmtId="1" fontId="0" fillId="0" borderId="27" xfId="0" applyNumberFormat="1" applyBorder="1" applyAlignment="1">
      <alignment horizontal="center" vertical="center"/>
    </xf>
    <xf numFmtId="1" fontId="15" fillId="0" borderId="35" xfId="0" applyNumberFormat="1" applyFont="1" applyBorder="1" applyAlignment="1" applyProtection="1">
      <alignment horizontal="center" vertical="center"/>
      <protection/>
    </xf>
    <xf numFmtId="1" fontId="15" fillId="0" borderId="36" xfId="0" applyNumberFormat="1" applyFont="1" applyBorder="1" applyAlignment="1" applyProtection="1">
      <alignment horizontal="center" vertical="center"/>
      <protection/>
    </xf>
    <xf numFmtId="1" fontId="15" fillId="0" borderId="37" xfId="0" applyNumberFormat="1" applyFont="1" applyBorder="1" applyAlignment="1" applyProtection="1">
      <alignment horizontal="center" vertical="center"/>
      <protection/>
    </xf>
    <xf numFmtId="1" fontId="0" fillId="0" borderId="37" xfId="0" applyNumberFormat="1" applyBorder="1" applyAlignment="1">
      <alignment horizontal="center" vertical="center"/>
    </xf>
    <xf numFmtId="49" fontId="14" fillId="32" borderId="18" xfId="0" applyNumberFormat="1" applyFont="1" applyFill="1" applyBorder="1" applyAlignment="1" applyProtection="1">
      <alignment vertical="center"/>
      <protection locked="0"/>
    </xf>
    <xf numFmtId="49" fontId="15" fillId="0" borderId="18" xfId="0" applyNumberFormat="1" applyFont="1" applyBorder="1" applyAlignment="1" applyProtection="1">
      <alignment vertical="center"/>
      <protection locked="0"/>
    </xf>
    <xf numFmtId="0" fontId="15" fillId="0" borderId="38" xfId="0" applyNumberFormat="1" applyFont="1" applyBorder="1" applyAlignment="1" applyProtection="1">
      <alignment horizontal="center" vertical="center"/>
      <protection locked="0"/>
    </xf>
    <xf numFmtId="0" fontId="15" fillId="0" borderId="35" xfId="0" applyNumberFormat="1" applyFont="1" applyBorder="1" applyAlignment="1" applyProtection="1">
      <alignment horizontal="center" vertical="center"/>
      <protection locked="0"/>
    </xf>
    <xf numFmtId="0" fontId="15" fillId="0" borderId="39" xfId="0" applyNumberFormat="1" applyFont="1" applyBorder="1" applyAlignment="1" applyProtection="1">
      <alignment horizontal="center" vertical="center"/>
      <protection/>
    </xf>
    <xf numFmtId="0" fontId="15" fillId="0" borderId="40" xfId="0" applyNumberFormat="1" applyFont="1" applyBorder="1" applyAlignment="1" applyProtection="1">
      <alignment horizontal="center" vertical="center"/>
      <protection locked="0"/>
    </xf>
    <xf numFmtId="0" fontId="15" fillId="0" borderId="27" xfId="0" applyNumberFormat="1" applyFont="1" applyBorder="1" applyAlignment="1" applyProtection="1">
      <alignment horizontal="center" vertical="center"/>
      <protection locked="0"/>
    </xf>
    <xf numFmtId="0" fontId="15" fillId="0" borderId="41" xfId="0" applyNumberFormat="1" applyFont="1" applyBorder="1" applyAlignment="1" applyProtection="1">
      <alignment horizontal="center" vertical="center"/>
      <protection/>
    </xf>
    <xf numFmtId="0" fontId="15" fillId="0" borderId="40" xfId="0" applyNumberFormat="1" applyFont="1" applyFill="1" applyBorder="1" applyAlignment="1" applyProtection="1">
      <alignment horizontal="center" vertical="center"/>
      <protection locked="0"/>
    </xf>
    <xf numFmtId="0" fontId="15" fillId="0" borderId="27" xfId="0" applyNumberFormat="1" applyFont="1" applyFill="1" applyBorder="1" applyAlignment="1" applyProtection="1">
      <alignment horizontal="center" vertical="center"/>
      <protection locked="0"/>
    </xf>
    <xf numFmtId="0" fontId="15" fillId="0" borderId="27" xfId="0" applyNumberFormat="1" applyFont="1" applyBorder="1" applyAlignment="1" applyProtection="1">
      <alignment horizontal="center" vertical="center"/>
      <protection/>
    </xf>
    <xf numFmtId="0" fontId="14" fillId="0" borderId="35" xfId="0" applyNumberFormat="1" applyFont="1" applyBorder="1" applyAlignment="1" applyProtection="1">
      <alignment horizontal="center" vertical="center"/>
      <protection locked="0"/>
    </xf>
    <xf numFmtId="0" fontId="14" fillId="0" borderId="11" xfId="0" applyNumberFormat="1" applyFont="1" applyFill="1" applyBorder="1" applyAlignment="1" applyProtection="1">
      <alignment horizontal="center" vertical="center"/>
      <protection locked="0"/>
    </xf>
    <xf numFmtId="0" fontId="14" fillId="0" borderId="11" xfId="0" applyNumberFormat="1" applyFont="1" applyBorder="1" applyAlignment="1" applyProtection="1">
      <alignment horizontal="center" vertical="center"/>
      <protection locked="0"/>
    </xf>
    <xf numFmtId="0" fontId="14" fillId="0" borderId="26" xfId="0" applyNumberFormat="1" applyFont="1" applyBorder="1" applyAlignment="1" applyProtection="1">
      <alignment horizontal="center" vertical="center"/>
      <protection locked="0"/>
    </xf>
    <xf numFmtId="0" fontId="27" fillId="32" borderId="34" xfId="0" applyFont="1" applyFill="1" applyBorder="1" applyAlignment="1">
      <alignment horizontal="left"/>
    </xf>
    <xf numFmtId="49" fontId="14" fillId="0" borderId="19" xfId="0" applyNumberFormat="1" applyFont="1" applyBorder="1" applyAlignment="1" applyProtection="1">
      <alignment vertical="center"/>
      <protection locked="0"/>
    </xf>
    <xf numFmtId="1" fontId="20" fillId="0" borderId="12" xfId="0" applyNumberFormat="1" applyFont="1" applyBorder="1" applyAlignment="1" applyProtection="1">
      <alignment horizontal="center" vertical="center"/>
      <protection/>
    </xf>
    <xf numFmtId="1" fontId="39" fillId="0" borderId="42" xfId="0" applyNumberFormat="1" applyFont="1" applyBorder="1" applyAlignment="1" applyProtection="1">
      <alignment horizontal="center" vertical="center"/>
      <protection/>
    </xf>
    <xf numFmtId="1" fontId="39" fillId="0" borderId="37" xfId="0" applyNumberFormat="1" applyFont="1" applyBorder="1" applyAlignment="1" applyProtection="1">
      <alignment horizontal="center" vertical="center"/>
      <protection/>
    </xf>
    <xf numFmtId="1" fontId="20" fillId="0" borderId="12" xfId="0" applyNumberFormat="1" applyFont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1" fontId="20" fillId="0" borderId="16" xfId="0" applyNumberFormat="1" applyFont="1" applyBorder="1" applyAlignment="1" applyProtection="1">
      <alignment horizontal="center" vertical="center"/>
      <protection/>
    </xf>
    <xf numFmtId="172" fontId="15" fillId="0" borderId="18" xfId="0" applyNumberFormat="1" applyFont="1" applyBorder="1" applyAlignment="1" applyProtection="1">
      <alignment horizontal="center" vertical="center"/>
      <protection locked="0"/>
    </xf>
    <xf numFmtId="1" fontId="14" fillId="0" borderId="35" xfId="0" applyNumberFormat="1" applyFont="1" applyBorder="1" applyAlignment="1" applyProtection="1">
      <alignment horizontal="center" vertical="center"/>
      <protection locked="0"/>
    </xf>
    <xf numFmtId="1" fontId="14" fillId="0" borderId="11" xfId="0" applyNumberFormat="1" applyFont="1" applyBorder="1" applyAlignment="1" applyProtection="1">
      <alignment horizontal="center" vertical="center"/>
      <protection locked="0"/>
    </xf>
    <xf numFmtId="0" fontId="14" fillId="0" borderId="39" xfId="0" applyNumberFormat="1" applyFont="1" applyBorder="1" applyAlignment="1" applyProtection="1">
      <alignment horizontal="center" vertical="center"/>
      <protection/>
    </xf>
    <xf numFmtId="0" fontId="14" fillId="0" borderId="22" xfId="0" applyNumberFormat="1" applyFont="1" applyBorder="1" applyAlignment="1" applyProtection="1">
      <alignment horizontal="center" vertical="center"/>
      <protection/>
    </xf>
    <xf numFmtId="172" fontId="15" fillId="0" borderId="19" xfId="0" applyNumberFormat="1" applyFont="1" applyBorder="1" applyAlignment="1" applyProtection="1">
      <alignment horizontal="center" vertical="center"/>
      <protection locked="0"/>
    </xf>
    <xf numFmtId="1" fontId="14" fillId="0" borderId="26" xfId="0" applyNumberFormat="1" applyFont="1" applyBorder="1" applyAlignment="1" applyProtection="1">
      <alignment horizontal="center" vertical="center"/>
      <protection locked="0"/>
    </xf>
    <xf numFmtId="1" fontId="14" fillId="0" borderId="10" xfId="0" applyNumberFormat="1" applyFont="1" applyBorder="1" applyAlignment="1" applyProtection="1">
      <alignment horizontal="center" vertical="center"/>
      <protection locked="0"/>
    </xf>
    <xf numFmtId="1" fontId="14" fillId="0" borderId="15" xfId="0" applyNumberFormat="1" applyFont="1" applyBorder="1" applyAlignment="1" applyProtection="1">
      <alignment horizontal="center" vertical="center"/>
      <protection locked="0"/>
    </xf>
    <xf numFmtId="0" fontId="11" fillId="0" borderId="41" xfId="0" applyFont="1" applyBorder="1" applyAlignment="1" applyProtection="1">
      <alignment horizontal="center" vertical="center" wrapText="1"/>
      <protection/>
    </xf>
    <xf numFmtId="0" fontId="11" fillId="0" borderId="42" xfId="0" applyFont="1" applyBorder="1" applyAlignment="1" applyProtection="1">
      <alignment horizontal="center" vertical="center" wrapText="1"/>
      <protection/>
    </xf>
    <xf numFmtId="0" fontId="11" fillId="0" borderId="40" xfId="0" applyFont="1" applyBorder="1" applyAlignment="1" applyProtection="1">
      <alignment horizontal="center" vertical="center" wrapText="1"/>
      <protection/>
    </xf>
    <xf numFmtId="1" fontId="14" fillId="0" borderId="43" xfId="0" applyNumberFormat="1" applyFont="1" applyBorder="1" applyAlignment="1" applyProtection="1">
      <alignment horizontal="center" vertical="center"/>
      <protection locked="0"/>
    </xf>
    <xf numFmtId="0" fontId="11" fillId="0" borderId="44" xfId="0" applyFont="1" applyBorder="1" applyAlignment="1" applyProtection="1">
      <alignment horizontal="center" vertical="center" textRotation="90" wrapText="1"/>
      <protection/>
    </xf>
    <xf numFmtId="0" fontId="11" fillId="0" borderId="45" xfId="0" applyFont="1" applyBorder="1" applyAlignment="1" applyProtection="1">
      <alignment horizontal="center" vertical="center" textRotation="90"/>
      <protection/>
    </xf>
    <xf numFmtId="0" fontId="4" fillId="0" borderId="14" xfId="0" applyFont="1" applyBorder="1" applyAlignment="1" applyProtection="1">
      <alignment horizontal="center" vertical="center" textRotation="90"/>
      <protection/>
    </xf>
    <xf numFmtId="0" fontId="11" fillId="32" borderId="39" xfId="0" applyFont="1" applyFill="1" applyBorder="1" applyAlignment="1" applyProtection="1">
      <alignment horizontal="center" vertical="center"/>
      <protection/>
    </xf>
    <xf numFmtId="0" fontId="11" fillId="32" borderId="46" xfId="0" applyFont="1" applyFill="1" applyBorder="1" applyAlignment="1" applyProtection="1">
      <alignment horizontal="center" vertical="center"/>
      <protection/>
    </xf>
    <xf numFmtId="0" fontId="11" fillId="0" borderId="46" xfId="0" applyFont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11" fillId="0" borderId="47" xfId="0" applyFont="1" applyBorder="1" applyAlignment="1" applyProtection="1">
      <alignment horizontal="center" vertical="center" textRotation="90" wrapText="1"/>
      <protection/>
    </xf>
    <xf numFmtId="0" fontId="11" fillId="0" borderId="15" xfId="0" applyFont="1" applyBorder="1" applyAlignment="1" applyProtection="1">
      <alignment horizontal="center" vertical="center" textRotation="90" wrapText="1"/>
      <protection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1" fillId="0" borderId="43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172" fontId="11" fillId="0" borderId="48" xfId="0" applyNumberFormat="1" applyFont="1" applyBorder="1" applyAlignment="1" applyProtection="1">
      <alignment horizontal="center" vertical="center" textRotation="90"/>
      <protection/>
    </xf>
    <xf numFmtId="172" fontId="11" fillId="0" borderId="49" xfId="0" applyNumberFormat="1" applyFont="1" applyBorder="1" applyAlignment="1" applyProtection="1">
      <alignment horizontal="center" vertical="center" textRotation="90"/>
      <protection/>
    </xf>
    <xf numFmtId="0" fontId="4" fillId="0" borderId="50" xfId="0" applyFont="1" applyBorder="1" applyAlignment="1" applyProtection="1">
      <alignment vertical="center" textRotation="90"/>
      <protection/>
    </xf>
    <xf numFmtId="0" fontId="11" fillId="0" borderId="34" xfId="0" applyFont="1" applyBorder="1" applyAlignment="1" applyProtection="1">
      <alignment horizontal="center" vertical="center" textRotation="90"/>
      <protection/>
    </xf>
    <xf numFmtId="0" fontId="11" fillId="0" borderId="51" xfId="0" applyFont="1" applyBorder="1" applyAlignment="1" applyProtection="1">
      <alignment horizontal="center" vertical="center" textRotation="90"/>
      <protection/>
    </xf>
    <xf numFmtId="0" fontId="4" fillId="0" borderId="52" xfId="0" applyFont="1" applyBorder="1" applyAlignment="1" applyProtection="1">
      <alignment horizontal="center" vertical="center" textRotation="90"/>
      <protection/>
    </xf>
    <xf numFmtId="172" fontId="15" fillId="0" borderId="17" xfId="0" applyNumberFormat="1" applyFont="1" applyBorder="1" applyAlignment="1" applyProtection="1">
      <alignment horizontal="center" vertical="center"/>
      <protection locked="0"/>
    </xf>
    <xf numFmtId="1" fontId="14" fillId="0" borderId="39" xfId="0" applyNumberFormat="1" applyFont="1" applyBorder="1" applyAlignment="1" applyProtection="1">
      <alignment horizontal="center" vertical="center"/>
      <protection/>
    </xf>
    <xf numFmtId="1" fontId="14" fillId="0" borderId="22" xfId="0" applyNumberFormat="1" applyFont="1" applyBorder="1" applyAlignment="1" applyProtection="1">
      <alignment horizontal="center" vertical="center"/>
      <protection/>
    </xf>
    <xf numFmtId="1" fontId="14" fillId="0" borderId="53" xfId="0" applyNumberFormat="1" applyFont="1" applyBorder="1" applyAlignment="1" applyProtection="1">
      <alignment horizontal="center" vertical="center"/>
      <protection/>
    </xf>
    <xf numFmtId="0" fontId="11" fillId="0" borderId="42" xfId="0" applyFont="1" applyBorder="1" applyAlignment="1" applyProtection="1">
      <alignment horizontal="center" vertical="center"/>
      <protection/>
    </xf>
    <xf numFmtId="0" fontId="11" fillId="0" borderId="40" xfId="0" applyFont="1" applyBorder="1" applyAlignment="1" applyProtection="1">
      <alignment horizontal="center" vertical="center"/>
      <protection/>
    </xf>
    <xf numFmtId="0" fontId="15" fillId="0" borderId="54" xfId="0" applyNumberFormat="1" applyFont="1" applyBorder="1" applyAlignment="1" applyProtection="1">
      <alignment horizontal="center" vertical="center"/>
      <protection locked="0"/>
    </xf>
    <xf numFmtId="0" fontId="0" fillId="0" borderId="42" xfId="0" applyNumberFormat="1" applyBorder="1" applyAlignment="1">
      <alignment horizontal="center" vertical="center"/>
    </xf>
    <xf numFmtId="0" fontId="11" fillId="0" borderId="10" xfId="0" applyFont="1" applyBorder="1" applyAlignment="1" applyProtection="1">
      <alignment horizontal="center" vertical="center" textRotation="90" wrapText="1"/>
      <protection/>
    </xf>
    <xf numFmtId="0" fontId="11" fillId="0" borderId="47" xfId="0" applyFont="1" applyBorder="1" applyAlignment="1" applyProtection="1">
      <alignment horizontal="center" vertical="center" textRotation="90"/>
      <protection/>
    </xf>
    <xf numFmtId="0" fontId="0" fillId="0" borderId="10" xfId="0" applyBorder="1" applyAlignment="1">
      <alignment horizontal="center" vertical="center" textRotation="90"/>
    </xf>
    <xf numFmtId="0" fontId="4" fillId="0" borderId="49" xfId="0" applyFont="1" applyBorder="1" applyAlignment="1" applyProtection="1">
      <alignment vertical="center" textRotation="90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1" fillId="32" borderId="38" xfId="0" applyFont="1" applyFill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 textRotation="90"/>
      <protection/>
    </xf>
    <xf numFmtId="0" fontId="4" fillId="0" borderId="51" xfId="0" applyFont="1" applyBorder="1" applyAlignment="1" applyProtection="1">
      <alignment horizontal="center" vertical="center" textRotation="90"/>
      <protection/>
    </xf>
    <xf numFmtId="172" fontId="30" fillId="0" borderId="18" xfId="0" applyNumberFormat="1" applyFont="1" applyBorder="1" applyAlignment="1" applyProtection="1">
      <alignment horizontal="center" vertical="center"/>
      <protection locked="0"/>
    </xf>
    <xf numFmtId="172" fontId="30" fillId="0" borderId="19" xfId="0" applyNumberFormat="1" applyFont="1" applyBorder="1" applyAlignment="1" applyProtection="1">
      <alignment horizontal="center" vertical="center"/>
      <protection locked="0"/>
    </xf>
    <xf numFmtId="0" fontId="31" fillId="33" borderId="12" xfId="0" applyFont="1" applyFill="1" applyBorder="1" applyAlignment="1">
      <alignment horizontal="center" vertical="center"/>
    </xf>
    <xf numFmtId="0" fontId="31" fillId="33" borderId="13" xfId="0" applyFont="1" applyFill="1" applyBorder="1" applyAlignment="1">
      <alignment horizontal="center" vertical="center"/>
    </xf>
    <xf numFmtId="0" fontId="31" fillId="33" borderId="16" xfId="0" applyFont="1" applyFill="1" applyBorder="1" applyAlignment="1">
      <alignment horizontal="center" vertical="center"/>
    </xf>
    <xf numFmtId="0" fontId="31" fillId="33" borderId="12" xfId="0" applyFont="1" applyFill="1" applyBorder="1" applyAlignment="1" applyProtection="1">
      <alignment horizontal="center" vertical="center"/>
      <protection/>
    </xf>
    <xf numFmtId="0" fontId="31" fillId="33" borderId="13" xfId="0" applyFont="1" applyFill="1" applyBorder="1" applyAlignment="1" applyProtection="1">
      <alignment horizontal="center" vertical="center"/>
      <protection/>
    </xf>
    <xf numFmtId="0" fontId="30" fillId="33" borderId="16" xfId="0" applyFont="1" applyFill="1" applyBorder="1" applyAlignment="1" applyProtection="1">
      <alignment horizontal="center" vertical="center"/>
      <protection/>
    </xf>
    <xf numFmtId="0" fontId="31" fillId="33" borderId="55" xfId="0" applyFont="1" applyFill="1" applyBorder="1" applyAlignment="1" applyProtection="1">
      <alignment horizontal="center" vertical="center"/>
      <protection/>
    </xf>
    <xf numFmtId="0" fontId="31" fillId="33" borderId="0" xfId="0" applyFont="1" applyFill="1" applyBorder="1" applyAlignment="1" applyProtection="1">
      <alignment horizontal="center" vertic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0" fontId="30" fillId="33" borderId="56" xfId="0" applyFont="1" applyFill="1" applyBorder="1" applyAlignment="1" applyProtection="1">
      <alignment horizontal="center" vertical="center"/>
      <protection/>
    </xf>
    <xf numFmtId="172" fontId="30" fillId="0" borderId="17" xfId="0" applyNumberFormat="1" applyFont="1" applyBorder="1" applyAlignment="1" applyProtection="1">
      <alignment horizontal="center" vertical="center"/>
      <protection locked="0"/>
    </xf>
    <xf numFmtId="172" fontId="29" fillId="33" borderId="28" xfId="0" applyNumberFormat="1" applyFont="1" applyFill="1" applyBorder="1" applyAlignment="1" applyProtection="1">
      <alignment horizontal="center" vertical="center" textRotation="90"/>
      <protection/>
    </xf>
    <xf numFmtId="172" fontId="29" fillId="33" borderId="57" xfId="0" applyNumberFormat="1" applyFont="1" applyFill="1" applyBorder="1" applyAlignment="1" applyProtection="1">
      <alignment horizontal="center" vertical="center" textRotation="90"/>
      <protection/>
    </xf>
    <xf numFmtId="0" fontId="28" fillId="33" borderId="58" xfId="0" applyFont="1" applyFill="1" applyBorder="1" applyAlignment="1" applyProtection="1">
      <alignment vertical="center" textRotation="90"/>
      <protection/>
    </xf>
    <xf numFmtId="0" fontId="32" fillId="5" borderId="12" xfId="0" applyFont="1" applyFill="1" applyBorder="1" applyAlignment="1">
      <alignment horizontal="left" vertical="center"/>
    </xf>
    <xf numFmtId="0" fontId="32" fillId="5" borderId="16" xfId="0" applyFont="1" applyFill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32" fillId="10" borderId="12" xfId="0" applyFont="1" applyFill="1" applyBorder="1" applyAlignment="1">
      <alignment horizontal="left" vertical="center"/>
    </xf>
    <xf numFmtId="0" fontId="32" fillId="10" borderId="16" xfId="0" applyFont="1" applyFill="1" applyBorder="1" applyAlignment="1">
      <alignment horizontal="left" vertical="center"/>
    </xf>
    <xf numFmtId="0" fontId="31" fillId="32" borderId="12" xfId="0" applyFont="1" applyFill="1" applyBorder="1" applyAlignment="1">
      <alignment horizontal="left" vertical="center"/>
    </xf>
    <xf numFmtId="0" fontId="31" fillId="32" borderId="16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32" fillId="32" borderId="12" xfId="0" applyFont="1" applyFill="1" applyBorder="1" applyAlignment="1">
      <alignment horizontal="left" vertical="center"/>
    </xf>
    <xf numFmtId="0" fontId="32" fillId="32" borderId="16" xfId="0" applyFont="1" applyFill="1" applyBorder="1" applyAlignment="1">
      <alignment horizontal="left" vertical="center"/>
    </xf>
    <xf numFmtId="0" fontId="32" fillId="0" borderId="12" xfId="0" applyFont="1" applyBorder="1" applyAlignment="1">
      <alignment horizontal="left" vertical="center"/>
    </xf>
    <xf numFmtId="0" fontId="32" fillId="0" borderId="16" xfId="0" applyFont="1" applyBorder="1" applyAlignment="1">
      <alignment horizontal="left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showGridLines="0" tabSelected="1" zoomScale="115" zoomScaleNormal="115" zoomScalePageLayoutView="0" workbookViewId="0" topLeftCell="A1">
      <selection activeCell="C58" sqref="C58"/>
    </sheetView>
  </sheetViews>
  <sheetFormatPr defaultColWidth="9.125" defaultRowHeight="12.75"/>
  <cols>
    <col min="1" max="1" width="5.625" style="1" customWidth="1"/>
    <col min="2" max="2" width="28.625" style="1" customWidth="1"/>
    <col min="3" max="3" width="35.625" style="1" customWidth="1"/>
    <col min="4" max="5" width="8.50390625" style="1" customWidth="1"/>
    <col min="6" max="11" width="7.625" style="1" customWidth="1"/>
    <col min="12" max="12" width="21.375" style="1" customWidth="1"/>
    <col min="13" max="16384" width="9.125" style="1" customWidth="1"/>
  </cols>
  <sheetData>
    <row r="1" spans="1:12" ht="22.5" customHeight="1">
      <c r="A1" s="130" t="s">
        <v>22</v>
      </c>
      <c r="B1" s="130"/>
      <c r="C1" s="130"/>
      <c r="D1" s="130"/>
      <c r="E1" s="130"/>
      <c r="F1" s="131"/>
      <c r="G1" s="131"/>
      <c r="H1" s="131"/>
      <c r="I1" s="131"/>
      <c r="J1" s="131"/>
      <c r="K1" s="131"/>
      <c r="L1" s="131"/>
    </row>
    <row r="2" spans="1:12" ht="19.5" customHeight="1">
      <c r="A2" s="132" t="s">
        <v>257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spans="1:12" ht="5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6.5" customHeight="1">
      <c r="A4" s="136" t="s">
        <v>151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</row>
    <row r="5" spans="1:12" ht="12.75" customHeight="1" thickBot="1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</row>
    <row r="6" spans="1:12" ht="16.5" customHeight="1">
      <c r="A6" s="141" t="s">
        <v>9</v>
      </c>
      <c r="B6" s="138" t="s">
        <v>8</v>
      </c>
      <c r="C6" s="138" t="s">
        <v>10</v>
      </c>
      <c r="D6" s="127" t="s">
        <v>16</v>
      </c>
      <c r="E6" s="128"/>
      <c r="F6" s="129"/>
      <c r="G6" s="129"/>
      <c r="H6" s="129"/>
      <c r="I6" s="124" t="s">
        <v>200</v>
      </c>
      <c r="J6" s="7"/>
      <c r="K6" s="7"/>
      <c r="L6" s="144" t="s">
        <v>17</v>
      </c>
    </row>
    <row r="7" spans="1:12" ht="30.75" customHeight="1">
      <c r="A7" s="142"/>
      <c r="B7" s="139"/>
      <c r="C7" s="139"/>
      <c r="D7" s="134" t="s">
        <v>24</v>
      </c>
      <c r="E7" s="120" t="s">
        <v>23</v>
      </c>
      <c r="F7" s="121"/>
      <c r="G7" s="121"/>
      <c r="H7" s="122"/>
      <c r="I7" s="125"/>
      <c r="J7" s="8"/>
      <c r="K7" s="8"/>
      <c r="L7" s="145"/>
    </row>
    <row r="8" spans="1:12" ht="113.25" customHeight="1" thickBot="1">
      <c r="A8" s="143"/>
      <c r="B8" s="140"/>
      <c r="C8" s="140"/>
      <c r="D8" s="135"/>
      <c r="E8" s="9" t="s">
        <v>195</v>
      </c>
      <c r="F8" s="9" t="s">
        <v>194</v>
      </c>
      <c r="G8" s="10" t="s">
        <v>196</v>
      </c>
      <c r="H8" s="10" t="s">
        <v>197</v>
      </c>
      <c r="I8" s="126"/>
      <c r="J8" s="11" t="s">
        <v>25</v>
      </c>
      <c r="K8" s="12" t="s">
        <v>26</v>
      </c>
      <c r="L8" s="146"/>
    </row>
    <row r="9" spans="1:12" ht="12.75" customHeight="1">
      <c r="A9" s="147" t="s">
        <v>1</v>
      </c>
      <c r="B9" s="24" t="s">
        <v>100</v>
      </c>
      <c r="C9" s="25" t="s">
        <v>153</v>
      </c>
      <c r="D9" s="98">
        <v>34.5</v>
      </c>
      <c r="E9" s="123">
        <v>30</v>
      </c>
      <c r="F9" s="112">
        <v>30</v>
      </c>
      <c r="G9" s="112">
        <v>20</v>
      </c>
      <c r="H9" s="112">
        <v>20</v>
      </c>
      <c r="I9" s="114">
        <f>D9+D10+E9+F9+G9+H9</f>
        <v>170</v>
      </c>
      <c r="J9" s="107" t="s">
        <v>1</v>
      </c>
      <c r="K9" s="104" t="s">
        <v>149</v>
      </c>
      <c r="L9" s="27" t="s">
        <v>237</v>
      </c>
    </row>
    <row r="10" spans="1:12" ht="12.75" customHeight="1" thickBot="1">
      <c r="A10" s="111"/>
      <c r="B10" s="28" t="s">
        <v>152</v>
      </c>
      <c r="C10" s="29"/>
      <c r="D10" s="99">
        <v>35.5</v>
      </c>
      <c r="E10" s="119"/>
      <c r="F10" s="113"/>
      <c r="G10" s="113"/>
      <c r="H10" s="113"/>
      <c r="I10" s="115"/>
      <c r="J10" s="109"/>
      <c r="K10" s="30"/>
      <c r="L10" s="103" t="s">
        <v>237</v>
      </c>
    </row>
    <row r="11" spans="1:12" ht="12.75" customHeight="1">
      <c r="A11" s="111" t="s">
        <v>0</v>
      </c>
      <c r="B11" s="32" t="s">
        <v>154</v>
      </c>
      <c r="C11" s="33" t="s">
        <v>40</v>
      </c>
      <c r="D11" s="98">
        <v>15</v>
      </c>
      <c r="E11" s="123">
        <v>0</v>
      </c>
      <c r="F11" s="112">
        <v>5</v>
      </c>
      <c r="G11" s="112">
        <v>2</v>
      </c>
      <c r="H11" s="112">
        <v>0</v>
      </c>
      <c r="I11" s="114">
        <f>D11+D12+E11+F11+G11+H11</f>
        <v>51.5</v>
      </c>
      <c r="J11" s="107" t="s">
        <v>144</v>
      </c>
      <c r="K11" s="26" t="s">
        <v>254</v>
      </c>
      <c r="L11" s="27" t="s">
        <v>238</v>
      </c>
    </row>
    <row r="12" spans="1:12" ht="12.75" customHeight="1" thickBot="1">
      <c r="A12" s="111"/>
      <c r="B12" s="34" t="s">
        <v>155</v>
      </c>
      <c r="C12" s="29"/>
      <c r="D12" s="100">
        <v>29.5</v>
      </c>
      <c r="E12" s="119"/>
      <c r="F12" s="113"/>
      <c r="G12" s="113"/>
      <c r="H12" s="113"/>
      <c r="I12" s="115"/>
      <c r="J12" s="109"/>
      <c r="K12" s="30"/>
      <c r="L12" s="103" t="s">
        <v>238</v>
      </c>
    </row>
    <row r="13" spans="1:12" ht="12.75" customHeight="1">
      <c r="A13" s="111" t="s">
        <v>2</v>
      </c>
      <c r="B13" s="24" t="s">
        <v>99</v>
      </c>
      <c r="C13" s="24" t="s">
        <v>156</v>
      </c>
      <c r="D13" s="98">
        <v>35.5</v>
      </c>
      <c r="E13" s="123">
        <v>25</v>
      </c>
      <c r="F13" s="112">
        <v>25</v>
      </c>
      <c r="G13" s="112">
        <v>19</v>
      </c>
      <c r="H13" s="112">
        <v>17</v>
      </c>
      <c r="I13" s="114">
        <f>D13+D14+E13+F13+G13+H13</f>
        <v>140.5</v>
      </c>
      <c r="J13" s="107" t="s">
        <v>3</v>
      </c>
      <c r="K13" s="104" t="s">
        <v>149</v>
      </c>
      <c r="L13" s="27" t="s">
        <v>239</v>
      </c>
    </row>
    <row r="14" spans="1:12" ht="12.75" customHeight="1" thickBot="1">
      <c r="A14" s="111"/>
      <c r="B14" s="28" t="s">
        <v>157</v>
      </c>
      <c r="C14" s="35"/>
      <c r="D14" s="100">
        <v>19</v>
      </c>
      <c r="E14" s="119"/>
      <c r="F14" s="113"/>
      <c r="G14" s="113"/>
      <c r="H14" s="113"/>
      <c r="I14" s="115"/>
      <c r="J14" s="109"/>
      <c r="K14" s="30"/>
      <c r="L14" s="103" t="s">
        <v>240</v>
      </c>
    </row>
    <row r="15" spans="1:12" ht="12.75" customHeight="1">
      <c r="A15" s="111" t="s">
        <v>3</v>
      </c>
      <c r="B15" s="24" t="s">
        <v>164</v>
      </c>
      <c r="C15" s="24" t="s">
        <v>158</v>
      </c>
      <c r="D15" s="98">
        <v>18.5</v>
      </c>
      <c r="E15" s="123">
        <v>26</v>
      </c>
      <c r="F15" s="112">
        <v>25</v>
      </c>
      <c r="G15" s="112">
        <v>20</v>
      </c>
      <c r="H15" s="112">
        <v>17</v>
      </c>
      <c r="I15" s="114">
        <f>D15+D16+E15+F15+G15+H15</f>
        <v>138</v>
      </c>
      <c r="J15" s="107" t="s">
        <v>4</v>
      </c>
      <c r="K15" s="26" t="s">
        <v>254</v>
      </c>
      <c r="L15" s="27" t="s">
        <v>241</v>
      </c>
    </row>
    <row r="16" spans="1:12" ht="12.75" customHeight="1" thickBot="1">
      <c r="A16" s="111"/>
      <c r="B16" s="28" t="s">
        <v>165</v>
      </c>
      <c r="C16" s="35"/>
      <c r="D16" s="100">
        <v>31.5</v>
      </c>
      <c r="E16" s="119"/>
      <c r="F16" s="113"/>
      <c r="G16" s="113"/>
      <c r="H16" s="113"/>
      <c r="I16" s="115"/>
      <c r="J16" s="109"/>
      <c r="K16" s="30"/>
      <c r="L16" s="103" t="s">
        <v>241</v>
      </c>
    </row>
    <row r="17" spans="1:12" ht="12.75">
      <c r="A17" s="111" t="s">
        <v>4</v>
      </c>
      <c r="B17" s="24" t="s">
        <v>45</v>
      </c>
      <c r="C17" s="24" t="s">
        <v>159</v>
      </c>
      <c r="D17" s="98">
        <v>17.5</v>
      </c>
      <c r="E17" s="123">
        <v>25</v>
      </c>
      <c r="F17" s="112">
        <v>25</v>
      </c>
      <c r="G17" s="112">
        <v>10</v>
      </c>
      <c r="H17" s="112">
        <v>8</v>
      </c>
      <c r="I17" s="114">
        <f>D17+D18+E17+F17+G17+H17</f>
        <v>101</v>
      </c>
      <c r="J17" s="107" t="s">
        <v>13</v>
      </c>
      <c r="K17" s="26" t="s">
        <v>254</v>
      </c>
      <c r="L17" s="27" t="s">
        <v>242</v>
      </c>
    </row>
    <row r="18" spans="1:12" ht="13.5" thickBot="1">
      <c r="A18" s="111"/>
      <c r="B18" s="28" t="s">
        <v>160</v>
      </c>
      <c r="C18" s="35"/>
      <c r="D18" s="99">
        <v>15.5</v>
      </c>
      <c r="E18" s="119"/>
      <c r="F18" s="113"/>
      <c r="G18" s="113"/>
      <c r="H18" s="113"/>
      <c r="I18" s="115"/>
      <c r="J18" s="108"/>
      <c r="K18" s="30"/>
      <c r="L18" s="103" t="s">
        <v>242</v>
      </c>
    </row>
    <row r="19" spans="1:12" ht="12.75">
      <c r="A19" s="111" t="s">
        <v>5</v>
      </c>
      <c r="B19" s="24" t="s">
        <v>163</v>
      </c>
      <c r="C19" s="24" t="s">
        <v>166</v>
      </c>
      <c r="D19" s="98">
        <v>30.5</v>
      </c>
      <c r="E19" s="123">
        <v>17</v>
      </c>
      <c r="F19" s="112">
        <v>23</v>
      </c>
      <c r="G19" s="112">
        <v>15</v>
      </c>
      <c r="H19" s="112">
        <v>15</v>
      </c>
      <c r="I19" s="114">
        <f>D19+D20+E19+F19+G19+H19</f>
        <v>114</v>
      </c>
      <c r="J19" s="107" t="s">
        <v>12</v>
      </c>
      <c r="K19" s="26" t="s">
        <v>254</v>
      </c>
      <c r="L19" s="27" t="s">
        <v>243</v>
      </c>
    </row>
    <row r="20" spans="1:12" ht="13.5" thickBot="1">
      <c r="A20" s="111"/>
      <c r="B20" s="28" t="s">
        <v>167</v>
      </c>
      <c r="C20" s="28"/>
      <c r="D20" s="100">
        <v>13.5</v>
      </c>
      <c r="E20" s="119"/>
      <c r="F20" s="113"/>
      <c r="G20" s="113"/>
      <c r="H20" s="113"/>
      <c r="I20" s="115"/>
      <c r="J20" s="110"/>
      <c r="K20" s="30"/>
      <c r="L20" s="103" t="s">
        <v>243</v>
      </c>
    </row>
    <row r="21" spans="1:12" ht="12.75">
      <c r="A21" s="111" t="s">
        <v>6</v>
      </c>
      <c r="B21" s="24" t="s">
        <v>168</v>
      </c>
      <c r="C21" s="24" t="s">
        <v>169</v>
      </c>
      <c r="D21" s="98">
        <v>27.5</v>
      </c>
      <c r="E21" s="123">
        <v>26</v>
      </c>
      <c r="F21" s="112">
        <v>25</v>
      </c>
      <c r="G21" s="112">
        <v>18</v>
      </c>
      <c r="H21" s="112">
        <v>18</v>
      </c>
      <c r="I21" s="114">
        <f>D21+D22+E21+F21+G21+H21</f>
        <v>144</v>
      </c>
      <c r="J21" s="107" t="s">
        <v>2</v>
      </c>
      <c r="K21" s="104" t="s">
        <v>149</v>
      </c>
      <c r="L21" s="27" t="s">
        <v>235</v>
      </c>
    </row>
    <row r="22" spans="1:12" ht="13.5" thickBot="1">
      <c r="A22" s="111"/>
      <c r="B22" s="28" t="s">
        <v>170</v>
      </c>
      <c r="C22" s="35"/>
      <c r="D22" s="100">
        <v>29.5</v>
      </c>
      <c r="E22" s="119"/>
      <c r="F22" s="113"/>
      <c r="G22" s="113"/>
      <c r="H22" s="113"/>
      <c r="I22" s="115"/>
      <c r="J22" s="109"/>
      <c r="K22" s="30"/>
      <c r="L22" s="103" t="s">
        <v>244</v>
      </c>
    </row>
    <row r="23" spans="1:12" ht="12.75">
      <c r="A23" s="111" t="s">
        <v>7</v>
      </c>
      <c r="B23" s="24" t="s">
        <v>171</v>
      </c>
      <c r="C23" s="24" t="s">
        <v>172</v>
      </c>
      <c r="D23" s="98">
        <v>29</v>
      </c>
      <c r="E23" s="123">
        <v>28</v>
      </c>
      <c r="F23" s="112">
        <v>26</v>
      </c>
      <c r="G23" s="112">
        <v>15</v>
      </c>
      <c r="H23" s="112">
        <v>17</v>
      </c>
      <c r="I23" s="114">
        <f>D23+D24+E23+F23+G23+H23</f>
        <v>135.5</v>
      </c>
      <c r="J23" s="107" t="s">
        <v>6</v>
      </c>
      <c r="K23" s="26" t="s">
        <v>254</v>
      </c>
      <c r="L23" s="27" t="s">
        <v>112</v>
      </c>
    </row>
    <row r="24" spans="1:12" ht="13.5" thickBot="1">
      <c r="A24" s="111"/>
      <c r="B24" s="28" t="s">
        <v>173</v>
      </c>
      <c r="C24" s="28"/>
      <c r="D24" s="100">
        <v>20.5</v>
      </c>
      <c r="E24" s="119"/>
      <c r="F24" s="113"/>
      <c r="G24" s="113"/>
      <c r="H24" s="113"/>
      <c r="I24" s="115"/>
      <c r="J24" s="110"/>
      <c r="K24" s="30"/>
      <c r="L24" s="103" t="s">
        <v>112</v>
      </c>
    </row>
    <row r="25" spans="1:12" ht="12.75">
      <c r="A25" s="111" t="s">
        <v>11</v>
      </c>
      <c r="B25" s="24" t="s">
        <v>174</v>
      </c>
      <c r="C25" s="24" t="s">
        <v>175</v>
      </c>
      <c r="D25" s="98">
        <v>18.5</v>
      </c>
      <c r="E25" s="123">
        <v>5</v>
      </c>
      <c r="F25" s="112">
        <v>5</v>
      </c>
      <c r="G25" s="112">
        <v>5</v>
      </c>
      <c r="H25" s="112">
        <v>5</v>
      </c>
      <c r="I25" s="114">
        <f>D25+D26+E25+F25+G25+H25</f>
        <v>71.5</v>
      </c>
      <c r="J25" s="107" t="s">
        <v>18</v>
      </c>
      <c r="K25" s="26" t="s">
        <v>254</v>
      </c>
      <c r="L25" s="27" t="s">
        <v>251</v>
      </c>
    </row>
    <row r="26" spans="1:12" ht="13.5" thickBot="1">
      <c r="A26" s="111"/>
      <c r="B26" s="28" t="s">
        <v>199</v>
      </c>
      <c r="C26" s="35"/>
      <c r="D26" s="100">
        <v>33</v>
      </c>
      <c r="E26" s="119"/>
      <c r="F26" s="113"/>
      <c r="G26" s="113"/>
      <c r="H26" s="113"/>
      <c r="I26" s="115"/>
      <c r="J26" s="110"/>
      <c r="K26" s="30"/>
      <c r="L26" s="103" t="s">
        <v>251</v>
      </c>
    </row>
    <row r="27" spans="1:12" ht="12.75">
      <c r="A27" s="111" t="s">
        <v>12</v>
      </c>
      <c r="B27" s="24" t="s">
        <v>176</v>
      </c>
      <c r="C27" s="24" t="s">
        <v>177</v>
      </c>
      <c r="D27" s="98">
        <v>43</v>
      </c>
      <c r="E27" s="123">
        <v>22</v>
      </c>
      <c r="F27" s="112">
        <v>25</v>
      </c>
      <c r="G27" s="112">
        <v>18</v>
      </c>
      <c r="H27" s="112">
        <v>10</v>
      </c>
      <c r="I27" s="114">
        <f>D27+D28+E27+F27+G27+H27</f>
        <v>150.5</v>
      </c>
      <c r="J27" s="107" t="s">
        <v>0</v>
      </c>
      <c r="K27" s="104" t="s">
        <v>149</v>
      </c>
      <c r="L27" s="27" t="s">
        <v>116</v>
      </c>
    </row>
    <row r="28" spans="1:12" ht="13.5" thickBot="1">
      <c r="A28" s="111"/>
      <c r="B28" s="28" t="s">
        <v>178</v>
      </c>
      <c r="C28" s="28"/>
      <c r="D28" s="100">
        <v>32.5</v>
      </c>
      <c r="E28" s="119"/>
      <c r="F28" s="113"/>
      <c r="G28" s="113"/>
      <c r="H28" s="113"/>
      <c r="I28" s="115"/>
      <c r="J28" s="110"/>
      <c r="K28" s="30"/>
      <c r="L28" s="103" t="s">
        <v>116</v>
      </c>
    </row>
    <row r="29" spans="1:12" ht="12.75">
      <c r="A29" s="111" t="s">
        <v>13</v>
      </c>
      <c r="B29" s="24" t="s">
        <v>179</v>
      </c>
      <c r="C29" s="24" t="s">
        <v>180</v>
      </c>
      <c r="D29" s="98">
        <v>17</v>
      </c>
      <c r="E29" s="123">
        <v>3</v>
      </c>
      <c r="F29" s="112">
        <v>7</v>
      </c>
      <c r="G29" s="112">
        <v>5</v>
      </c>
      <c r="H29" s="112">
        <v>3</v>
      </c>
      <c r="I29" s="114">
        <f>D29+D30+E29+F29+G29+H29</f>
        <v>53</v>
      </c>
      <c r="J29" s="107" t="s">
        <v>20</v>
      </c>
      <c r="K29" s="26" t="s">
        <v>254</v>
      </c>
      <c r="L29" s="27" t="s">
        <v>253</v>
      </c>
    </row>
    <row r="30" spans="1:12" ht="13.5" thickBot="1">
      <c r="A30" s="111"/>
      <c r="B30" s="28" t="s">
        <v>181</v>
      </c>
      <c r="C30" s="28"/>
      <c r="D30" s="100">
        <v>18</v>
      </c>
      <c r="E30" s="119"/>
      <c r="F30" s="113"/>
      <c r="G30" s="113"/>
      <c r="H30" s="113"/>
      <c r="I30" s="115"/>
      <c r="J30" s="110"/>
      <c r="K30" s="30"/>
      <c r="L30" s="103" t="s">
        <v>253</v>
      </c>
    </row>
    <row r="31" spans="1:12" ht="12.75">
      <c r="A31" s="111" t="s">
        <v>14</v>
      </c>
      <c r="B31" s="36" t="s">
        <v>182</v>
      </c>
      <c r="C31" s="36" t="s">
        <v>184</v>
      </c>
      <c r="D31" s="101">
        <v>16.5</v>
      </c>
      <c r="E31" s="118">
        <v>5</v>
      </c>
      <c r="F31" s="117">
        <v>15</v>
      </c>
      <c r="G31" s="117">
        <v>13</v>
      </c>
      <c r="H31" s="117">
        <v>5</v>
      </c>
      <c r="I31" s="114">
        <f>D31+D32+E31+F31+G31+H31</f>
        <v>69</v>
      </c>
      <c r="J31" s="107" t="s">
        <v>19</v>
      </c>
      <c r="K31" s="26" t="s">
        <v>254</v>
      </c>
      <c r="L31" s="27" t="s">
        <v>245</v>
      </c>
    </row>
    <row r="32" spans="1:12" ht="13.5" thickBot="1">
      <c r="A32" s="116"/>
      <c r="B32" s="28" t="s">
        <v>183</v>
      </c>
      <c r="C32" s="35"/>
      <c r="D32" s="100">
        <v>14.5</v>
      </c>
      <c r="E32" s="119"/>
      <c r="F32" s="113"/>
      <c r="G32" s="113"/>
      <c r="H32" s="113"/>
      <c r="I32" s="115"/>
      <c r="J32" s="110"/>
      <c r="K32" s="30"/>
      <c r="L32" s="103" t="s">
        <v>245</v>
      </c>
    </row>
    <row r="33" spans="1:12" ht="12.75">
      <c r="A33" s="111" t="s">
        <v>15</v>
      </c>
      <c r="B33" s="24" t="s">
        <v>185</v>
      </c>
      <c r="C33" s="24" t="s">
        <v>186</v>
      </c>
      <c r="D33" s="98">
        <v>22.5</v>
      </c>
      <c r="E33" s="123">
        <v>26</v>
      </c>
      <c r="F33" s="112">
        <v>25</v>
      </c>
      <c r="G33" s="112">
        <v>20</v>
      </c>
      <c r="H33" s="112">
        <v>18</v>
      </c>
      <c r="I33" s="114">
        <f>D33+D34+E33+F33+G33+H33</f>
        <v>137.5</v>
      </c>
      <c r="J33" s="107" t="s">
        <v>5</v>
      </c>
      <c r="K33" s="26" t="s">
        <v>254</v>
      </c>
      <c r="L33" s="27" t="s">
        <v>246</v>
      </c>
    </row>
    <row r="34" spans="1:12" ht="13.5" thickBot="1">
      <c r="A34" s="111"/>
      <c r="B34" s="28" t="s">
        <v>86</v>
      </c>
      <c r="C34" s="28"/>
      <c r="D34" s="100">
        <v>26</v>
      </c>
      <c r="E34" s="119"/>
      <c r="F34" s="113"/>
      <c r="G34" s="113"/>
      <c r="H34" s="113"/>
      <c r="I34" s="115"/>
      <c r="J34" s="110"/>
      <c r="K34" s="30"/>
      <c r="L34" s="103" t="s">
        <v>246</v>
      </c>
    </row>
    <row r="35" spans="1:12" ht="12.75">
      <c r="A35" s="111" t="s">
        <v>18</v>
      </c>
      <c r="B35" s="24" t="s">
        <v>187</v>
      </c>
      <c r="C35" s="38" t="s">
        <v>198</v>
      </c>
      <c r="D35" s="98">
        <v>16.5</v>
      </c>
      <c r="E35" s="123">
        <v>15</v>
      </c>
      <c r="F35" s="112">
        <v>20</v>
      </c>
      <c r="G35" s="112">
        <v>10</v>
      </c>
      <c r="H35" s="112">
        <v>10</v>
      </c>
      <c r="I35" s="114">
        <f>D35+D36+E35+F35+G35+H35</f>
        <v>86</v>
      </c>
      <c r="J35" s="107" t="s">
        <v>14</v>
      </c>
      <c r="K35" s="26" t="s">
        <v>254</v>
      </c>
      <c r="L35" s="27" t="s">
        <v>247</v>
      </c>
    </row>
    <row r="36" spans="1:12" ht="13.5" thickBot="1">
      <c r="A36" s="116"/>
      <c r="B36" s="28" t="s">
        <v>188</v>
      </c>
      <c r="C36" s="39"/>
      <c r="D36" s="100">
        <v>14.5</v>
      </c>
      <c r="E36" s="119"/>
      <c r="F36" s="113"/>
      <c r="G36" s="113"/>
      <c r="H36" s="113"/>
      <c r="I36" s="115"/>
      <c r="J36" s="110"/>
      <c r="K36" s="30"/>
      <c r="L36" s="103" t="s">
        <v>247</v>
      </c>
    </row>
    <row r="37" spans="1:12" ht="12.75">
      <c r="A37" s="111" t="s">
        <v>19</v>
      </c>
      <c r="B37" s="24" t="s">
        <v>96</v>
      </c>
      <c r="C37" s="24" t="s">
        <v>189</v>
      </c>
      <c r="D37" s="98">
        <v>19.5</v>
      </c>
      <c r="E37" s="123">
        <v>20</v>
      </c>
      <c r="F37" s="112">
        <v>25</v>
      </c>
      <c r="G37" s="112">
        <v>17</v>
      </c>
      <c r="H37" s="112">
        <v>16</v>
      </c>
      <c r="I37" s="114">
        <f>D37+D38+E37+F37+G37+H37</f>
        <v>121.5</v>
      </c>
      <c r="J37" s="107" t="s">
        <v>11</v>
      </c>
      <c r="K37" s="26" t="s">
        <v>254</v>
      </c>
      <c r="L37" s="27" t="s">
        <v>248</v>
      </c>
    </row>
    <row r="38" spans="1:12" ht="13.5" thickBot="1">
      <c r="A38" s="111"/>
      <c r="B38" s="28" t="s">
        <v>190</v>
      </c>
      <c r="C38" s="28"/>
      <c r="D38" s="100">
        <v>24</v>
      </c>
      <c r="E38" s="119"/>
      <c r="F38" s="113"/>
      <c r="G38" s="113"/>
      <c r="H38" s="113"/>
      <c r="I38" s="115"/>
      <c r="J38" s="110"/>
      <c r="K38" s="30"/>
      <c r="L38" s="103" t="s">
        <v>248</v>
      </c>
    </row>
    <row r="39" spans="1:12" ht="12.75">
      <c r="A39" s="111" t="s">
        <v>20</v>
      </c>
      <c r="B39" s="36" t="s">
        <v>147</v>
      </c>
      <c r="C39" s="36" t="s">
        <v>191</v>
      </c>
      <c r="D39" s="101">
        <v>18.5</v>
      </c>
      <c r="E39" s="118">
        <v>5</v>
      </c>
      <c r="F39" s="117">
        <v>5</v>
      </c>
      <c r="G39" s="117">
        <v>10</v>
      </c>
      <c r="H39" s="117">
        <v>8</v>
      </c>
      <c r="I39" s="114">
        <f>D39+D40+E39+F39+G39+H39</f>
        <v>72</v>
      </c>
      <c r="J39" s="107" t="s">
        <v>15</v>
      </c>
      <c r="K39" s="26" t="s">
        <v>254</v>
      </c>
      <c r="L39" s="27" t="s">
        <v>249</v>
      </c>
    </row>
    <row r="40" spans="1:12" ht="13.5" thickBot="1">
      <c r="A40" s="116"/>
      <c r="B40" s="28" t="s">
        <v>192</v>
      </c>
      <c r="C40" s="28"/>
      <c r="D40" s="100">
        <v>25.5</v>
      </c>
      <c r="E40" s="119"/>
      <c r="F40" s="113"/>
      <c r="G40" s="113"/>
      <c r="H40" s="113"/>
      <c r="I40" s="115"/>
      <c r="J40" s="110"/>
      <c r="K40" s="30"/>
      <c r="L40" s="103" t="s">
        <v>249</v>
      </c>
    </row>
    <row r="41" spans="1:12" ht="12.75">
      <c r="A41" s="111" t="s">
        <v>144</v>
      </c>
      <c r="B41" s="24" t="s">
        <v>161</v>
      </c>
      <c r="C41" s="24" t="s">
        <v>162</v>
      </c>
      <c r="D41" s="98">
        <v>20.5</v>
      </c>
      <c r="E41" s="123">
        <v>25</v>
      </c>
      <c r="F41" s="112">
        <v>25</v>
      </c>
      <c r="G41" s="112">
        <v>20</v>
      </c>
      <c r="H41" s="112">
        <v>19</v>
      </c>
      <c r="I41" s="114">
        <f>D41+D42+E41+F41+G41+H41</f>
        <v>127</v>
      </c>
      <c r="J41" s="107" t="s">
        <v>7</v>
      </c>
      <c r="K41" s="26" t="s">
        <v>254</v>
      </c>
      <c r="L41" s="27" t="s">
        <v>250</v>
      </c>
    </row>
    <row r="42" spans="1:12" ht="13.5" thickBot="1">
      <c r="A42" s="111"/>
      <c r="B42" s="28" t="s">
        <v>89</v>
      </c>
      <c r="C42" s="35"/>
      <c r="D42" s="100">
        <v>17.5</v>
      </c>
      <c r="E42" s="119"/>
      <c r="F42" s="113"/>
      <c r="G42" s="113"/>
      <c r="H42" s="113"/>
      <c r="I42" s="115"/>
      <c r="J42" s="110"/>
      <c r="K42" s="30"/>
      <c r="L42" s="103" t="s">
        <v>250</v>
      </c>
    </row>
    <row r="43" spans="1:12" ht="12.75">
      <c r="A43" s="111">
        <v>19</v>
      </c>
      <c r="B43" s="24"/>
      <c r="C43" s="24"/>
      <c r="D43" s="98"/>
      <c r="E43" s="123"/>
      <c r="F43" s="112"/>
      <c r="G43" s="112"/>
      <c r="H43" s="112"/>
      <c r="I43" s="148"/>
      <c r="J43" s="26"/>
      <c r="K43" s="26"/>
      <c r="L43" s="40"/>
    </row>
    <row r="44" spans="1:12" ht="13.5" thickBot="1">
      <c r="A44" s="116"/>
      <c r="B44" s="28"/>
      <c r="C44" s="28"/>
      <c r="D44" s="100"/>
      <c r="E44" s="119"/>
      <c r="F44" s="113"/>
      <c r="G44" s="113"/>
      <c r="H44" s="113"/>
      <c r="I44" s="149"/>
      <c r="J44" s="30"/>
      <c r="K44" s="30"/>
      <c r="L44" s="31"/>
    </row>
    <row r="45" spans="1:12" ht="12.75">
      <c r="A45" s="111">
        <v>20</v>
      </c>
      <c r="B45" s="24"/>
      <c r="C45" s="24"/>
      <c r="D45" s="98"/>
      <c r="E45" s="123"/>
      <c r="F45" s="112"/>
      <c r="G45" s="112"/>
      <c r="H45" s="112"/>
      <c r="I45" s="148"/>
      <c r="J45" s="26"/>
      <c r="K45" s="26"/>
      <c r="L45" s="40"/>
    </row>
    <row r="46" spans="1:12" ht="13.5" thickBot="1">
      <c r="A46" s="111"/>
      <c r="B46" s="28"/>
      <c r="C46" s="28"/>
      <c r="D46" s="100"/>
      <c r="E46" s="119"/>
      <c r="F46" s="113"/>
      <c r="G46" s="113"/>
      <c r="H46" s="113"/>
      <c r="I46" s="149"/>
      <c r="J46" s="30"/>
      <c r="K46" s="30"/>
      <c r="L46" s="31"/>
    </row>
    <row r="47" spans="1:12" ht="12.75">
      <c r="A47" s="111">
        <v>21</v>
      </c>
      <c r="B47" s="36"/>
      <c r="C47" s="36"/>
      <c r="D47" s="101"/>
      <c r="E47" s="118"/>
      <c r="F47" s="117"/>
      <c r="G47" s="117"/>
      <c r="H47" s="117"/>
      <c r="I47" s="150"/>
      <c r="J47" s="37"/>
      <c r="K47" s="37"/>
      <c r="L47" s="41"/>
    </row>
    <row r="48" spans="1:12" ht="13.5" thickBot="1">
      <c r="A48" s="116"/>
      <c r="B48" s="28"/>
      <c r="C48" s="35"/>
      <c r="D48" s="100"/>
      <c r="E48" s="119"/>
      <c r="F48" s="113"/>
      <c r="G48" s="113"/>
      <c r="H48" s="113"/>
      <c r="I48" s="149"/>
      <c r="J48" s="30"/>
      <c r="K48" s="30"/>
      <c r="L48" s="31"/>
    </row>
    <row r="49" ht="12.75"/>
    <row r="50" spans="1:9" ht="12.75">
      <c r="A50" s="21" t="s">
        <v>227</v>
      </c>
      <c r="B50" s="21"/>
      <c r="C50" s="21"/>
      <c r="D50" s="22"/>
      <c r="E50" s="22"/>
      <c r="F50" s="22"/>
      <c r="G50" s="22"/>
      <c r="H50" s="22"/>
      <c r="I50" s="22"/>
    </row>
    <row r="51" ht="12.75">
      <c r="A51" s="1" t="s">
        <v>258</v>
      </c>
    </row>
    <row r="52" ht="12.75">
      <c r="D52" s="1" t="s">
        <v>193</v>
      </c>
    </row>
    <row r="55" ht="12.75"/>
    <row r="56" ht="12.75"/>
    <row r="57" ht="12.75"/>
  </sheetData>
  <sheetProtection/>
  <mergeCells count="148">
    <mergeCell ref="J35:J36"/>
    <mergeCell ref="J37:J38"/>
    <mergeCell ref="J39:J40"/>
    <mergeCell ref="J41:J42"/>
    <mergeCell ref="J23:J24"/>
    <mergeCell ref="J25:J26"/>
    <mergeCell ref="J27:J28"/>
    <mergeCell ref="J29:J30"/>
    <mergeCell ref="J31:J32"/>
    <mergeCell ref="J33:J34"/>
    <mergeCell ref="H47:H48"/>
    <mergeCell ref="I47:I48"/>
    <mergeCell ref="A45:A46"/>
    <mergeCell ref="E45:E46"/>
    <mergeCell ref="F45:F46"/>
    <mergeCell ref="G45:G46"/>
    <mergeCell ref="A47:A48"/>
    <mergeCell ref="E47:E48"/>
    <mergeCell ref="F47:F48"/>
    <mergeCell ref="G47:G48"/>
    <mergeCell ref="H45:H46"/>
    <mergeCell ref="I45:I46"/>
    <mergeCell ref="H41:H42"/>
    <mergeCell ref="I41:I42"/>
    <mergeCell ref="H43:H44"/>
    <mergeCell ref="I43:I44"/>
    <mergeCell ref="A43:A44"/>
    <mergeCell ref="E43:E44"/>
    <mergeCell ref="F43:F44"/>
    <mergeCell ref="G43:G44"/>
    <mergeCell ref="F41:F42"/>
    <mergeCell ref="G41:G42"/>
    <mergeCell ref="A41:A42"/>
    <mergeCell ref="E41:E42"/>
    <mergeCell ref="I37:I38"/>
    <mergeCell ref="A39:A40"/>
    <mergeCell ref="E39:E40"/>
    <mergeCell ref="F39:F40"/>
    <mergeCell ref="G39:G40"/>
    <mergeCell ref="H39:H40"/>
    <mergeCell ref="I39:I40"/>
    <mergeCell ref="A37:A38"/>
    <mergeCell ref="H33:H34"/>
    <mergeCell ref="H37:H38"/>
    <mergeCell ref="G37:G38"/>
    <mergeCell ref="H29:H30"/>
    <mergeCell ref="E37:E38"/>
    <mergeCell ref="F37:F38"/>
    <mergeCell ref="F33:F34"/>
    <mergeCell ref="G33:G34"/>
    <mergeCell ref="A23:A24"/>
    <mergeCell ref="I33:I34"/>
    <mergeCell ref="A33:A34"/>
    <mergeCell ref="A35:A36"/>
    <mergeCell ref="E35:E36"/>
    <mergeCell ref="F35:F36"/>
    <mergeCell ref="G35:G36"/>
    <mergeCell ref="H35:H36"/>
    <mergeCell ref="I35:I36"/>
    <mergeCell ref="E33:E34"/>
    <mergeCell ref="F27:F28"/>
    <mergeCell ref="A27:A28"/>
    <mergeCell ref="G29:G30"/>
    <mergeCell ref="E23:E24"/>
    <mergeCell ref="E25:E26"/>
    <mergeCell ref="A29:A30"/>
    <mergeCell ref="F29:F30"/>
    <mergeCell ref="E27:E28"/>
    <mergeCell ref="E29:E30"/>
    <mergeCell ref="A25:A26"/>
    <mergeCell ref="F15:F16"/>
    <mergeCell ref="G15:G16"/>
    <mergeCell ref="H15:H16"/>
    <mergeCell ref="F19:F20"/>
    <mergeCell ref="H25:H26"/>
    <mergeCell ref="F25:F26"/>
    <mergeCell ref="G25:G26"/>
    <mergeCell ref="F23:F24"/>
    <mergeCell ref="H19:H20"/>
    <mergeCell ref="I13:I14"/>
    <mergeCell ref="I15:I16"/>
    <mergeCell ref="I11:I12"/>
    <mergeCell ref="A15:A16"/>
    <mergeCell ref="I17:I18"/>
    <mergeCell ref="I19:I20"/>
    <mergeCell ref="A17:A18"/>
    <mergeCell ref="A19:A20"/>
    <mergeCell ref="E15:E16"/>
    <mergeCell ref="G13:G14"/>
    <mergeCell ref="H13:H14"/>
    <mergeCell ref="F13:F14"/>
    <mergeCell ref="A9:A10"/>
    <mergeCell ref="A11:A12"/>
    <mergeCell ref="A13:A14"/>
    <mergeCell ref="E13:E14"/>
    <mergeCell ref="H11:H12"/>
    <mergeCell ref="E17:E18"/>
    <mergeCell ref="F21:F22"/>
    <mergeCell ref="G17:G18"/>
    <mergeCell ref="H17:H18"/>
    <mergeCell ref="E19:E20"/>
    <mergeCell ref="E21:E22"/>
    <mergeCell ref="G21:G22"/>
    <mergeCell ref="H21:H22"/>
    <mergeCell ref="F17:F18"/>
    <mergeCell ref="G19:G20"/>
    <mergeCell ref="A1:L1"/>
    <mergeCell ref="A2:L2"/>
    <mergeCell ref="G9:G10"/>
    <mergeCell ref="H9:H10"/>
    <mergeCell ref="D7:D8"/>
    <mergeCell ref="A4:L4"/>
    <mergeCell ref="B6:B8"/>
    <mergeCell ref="C6:C8"/>
    <mergeCell ref="A6:A8"/>
    <mergeCell ref="L6:L8"/>
    <mergeCell ref="I9:I10"/>
    <mergeCell ref="E7:H7"/>
    <mergeCell ref="E9:E10"/>
    <mergeCell ref="E11:E12"/>
    <mergeCell ref="I6:I8"/>
    <mergeCell ref="F9:F10"/>
    <mergeCell ref="F11:F12"/>
    <mergeCell ref="G11:G12"/>
    <mergeCell ref="D6:H6"/>
    <mergeCell ref="I31:I32"/>
    <mergeCell ref="A31:A32"/>
    <mergeCell ref="F31:F32"/>
    <mergeCell ref="G31:G32"/>
    <mergeCell ref="H31:H32"/>
    <mergeCell ref="E31:E32"/>
    <mergeCell ref="A21:A22"/>
    <mergeCell ref="H27:H28"/>
    <mergeCell ref="G27:G28"/>
    <mergeCell ref="I29:I30"/>
    <mergeCell ref="I23:I24"/>
    <mergeCell ref="I27:I28"/>
    <mergeCell ref="I25:I26"/>
    <mergeCell ref="I21:I22"/>
    <mergeCell ref="G23:G24"/>
    <mergeCell ref="H23:H24"/>
    <mergeCell ref="J17:J18"/>
    <mergeCell ref="J21:J22"/>
    <mergeCell ref="J9:J10"/>
    <mergeCell ref="J11:J12"/>
    <mergeCell ref="J13:J14"/>
    <mergeCell ref="J15:J16"/>
    <mergeCell ref="J19:J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6" r:id="rId3"/>
  <rowBreaks count="1" manualBreakCount="1">
    <brk id="26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showGridLines="0" zoomScale="130" zoomScaleNormal="130" zoomScalePageLayoutView="0" workbookViewId="0" topLeftCell="A1">
      <selection activeCell="C11" sqref="C11"/>
    </sheetView>
  </sheetViews>
  <sheetFormatPr defaultColWidth="9.125" defaultRowHeight="12.75"/>
  <cols>
    <col min="1" max="1" width="5.625" style="1" customWidth="1"/>
    <col min="2" max="2" width="28.625" style="1" customWidth="1"/>
    <col min="3" max="3" width="35.625" style="1" customWidth="1"/>
    <col min="4" max="4" width="8.50390625" style="1" customWidth="1"/>
    <col min="5" max="10" width="7.625" style="1" customWidth="1"/>
    <col min="11" max="11" width="24.50390625" style="1" customWidth="1"/>
    <col min="12" max="16384" width="9.125" style="1" customWidth="1"/>
  </cols>
  <sheetData>
    <row r="1" spans="1:11" ht="21" customHeight="1">
      <c r="A1" s="130" t="s">
        <v>21</v>
      </c>
      <c r="B1" s="130"/>
      <c r="C1" s="130"/>
      <c r="D1" s="130"/>
      <c r="E1" s="131"/>
      <c r="F1" s="131"/>
      <c r="G1" s="131"/>
      <c r="H1" s="131"/>
      <c r="I1" s="131"/>
      <c r="J1" s="131"/>
      <c r="K1" s="131"/>
    </row>
    <row r="2" spans="1:11" ht="16.5" customHeight="1">
      <c r="A2" s="132" t="s">
        <v>201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11" ht="5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6.5" customHeight="1">
      <c r="A4" s="136" t="s">
        <v>202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</row>
    <row r="5" spans="1:11" ht="12.75" customHeight="1" thickBot="1">
      <c r="A5" s="3"/>
      <c r="B5" s="3"/>
      <c r="C5" s="3"/>
      <c r="D5" s="3"/>
      <c r="E5" s="4"/>
      <c r="F5" s="4"/>
      <c r="G5" s="4"/>
      <c r="H5" s="4"/>
      <c r="I5" s="4"/>
      <c r="J5" s="4"/>
      <c r="K5" s="4"/>
    </row>
    <row r="6" spans="1:11" ht="16.5" customHeight="1">
      <c r="A6" s="141" t="s">
        <v>9</v>
      </c>
      <c r="B6" s="138" t="s">
        <v>8</v>
      </c>
      <c r="C6" s="138" t="s">
        <v>10</v>
      </c>
      <c r="D6" s="127" t="s">
        <v>16</v>
      </c>
      <c r="E6" s="128"/>
      <c r="F6" s="128"/>
      <c r="G6" s="160"/>
      <c r="H6" s="124" t="s">
        <v>102</v>
      </c>
      <c r="I6" s="134" t="s">
        <v>9</v>
      </c>
      <c r="J6" s="156" t="s">
        <v>150</v>
      </c>
      <c r="K6" s="144" t="s">
        <v>17</v>
      </c>
    </row>
    <row r="7" spans="1:11" ht="30.75" customHeight="1">
      <c r="A7" s="142"/>
      <c r="B7" s="139"/>
      <c r="C7" s="139"/>
      <c r="D7" s="134" t="s">
        <v>103</v>
      </c>
      <c r="E7" s="120" t="s">
        <v>101</v>
      </c>
      <c r="F7" s="151"/>
      <c r="G7" s="152"/>
      <c r="H7" s="125"/>
      <c r="I7" s="155"/>
      <c r="J7" s="157"/>
      <c r="K7" s="145"/>
    </row>
    <row r="8" spans="1:11" ht="113.25" customHeight="1" thickBot="1">
      <c r="A8" s="158"/>
      <c r="B8" s="159"/>
      <c r="C8" s="159"/>
      <c r="D8" s="155"/>
      <c r="E8" s="5" t="s">
        <v>223</v>
      </c>
      <c r="F8" s="5" t="s">
        <v>224</v>
      </c>
      <c r="G8" s="5" t="s">
        <v>226</v>
      </c>
      <c r="H8" s="161"/>
      <c r="I8" s="155"/>
      <c r="J8" s="157"/>
      <c r="K8" s="162"/>
    </row>
    <row r="9" spans="1:12" ht="12.75" customHeight="1" thickBot="1">
      <c r="A9" s="15" t="s">
        <v>1</v>
      </c>
      <c r="B9" s="13" t="s">
        <v>204</v>
      </c>
      <c r="C9" s="13" t="s">
        <v>78</v>
      </c>
      <c r="D9" s="89">
        <v>16</v>
      </c>
      <c r="E9" s="90">
        <v>27</v>
      </c>
      <c r="F9" s="90">
        <v>8</v>
      </c>
      <c r="G9" s="90">
        <v>9</v>
      </c>
      <c r="H9" s="91">
        <v>60</v>
      </c>
      <c r="I9" s="83" t="s">
        <v>13</v>
      </c>
      <c r="J9" s="84" t="s">
        <v>256</v>
      </c>
      <c r="K9" s="80" t="s">
        <v>120</v>
      </c>
      <c r="L9" s="42"/>
    </row>
    <row r="10" spans="1:12" ht="12.75" customHeight="1" thickBot="1">
      <c r="A10" s="16" t="s">
        <v>0</v>
      </c>
      <c r="B10" s="18" t="s">
        <v>205</v>
      </c>
      <c r="C10" s="18" t="s">
        <v>40</v>
      </c>
      <c r="D10" s="92">
        <v>25.5</v>
      </c>
      <c r="E10" s="93">
        <v>30</v>
      </c>
      <c r="F10" s="93">
        <v>9</v>
      </c>
      <c r="G10" s="93">
        <v>7</v>
      </c>
      <c r="H10" s="94">
        <v>71.5</v>
      </c>
      <c r="I10" s="81" t="s">
        <v>0</v>
      </c>
      <c r="J10" s="106" t="s">
        <v>252</v>
      </c>
      <c r="K10" s="80" t="s">
        <v>228</v>
      </c>
      <c r="L10" s="42"/>
    </row>
    <row r="11" spans="1:12" ht="12.75" customHeight="1" thickBot="1">
      <c r="A11" s="16" t="s">
        <v>2</v>
      </c>
      <c r="B11" s="18" t="s">
        <v>206</v>
      </c>
      <c r="C11" s="18" t="s">
        <v>156</v>
      </c>
      <c r="D11" s="95">
        <v>21.5</v>
      </c>
      <c r="E11" s="96">
        <v>28</v>
      </c>
      <c r="F11" s="93">
        <v>10</v>
      </c>
      <c r="G11" s="93">
        <v>10</v>
      </c>
      <c r="H11" s="94">
        <v>69.5</v>
      </c>
      <c r="I11" s="81" t="s">
        <v>4</v>
      </c>
      <c r="J11" s="85" t="s">
        <v>256</v>
      </c>
      <c r="K11" s="80" t="s">
        <v>229</v>
      </c>
      <c r="L11" s="42"/>
    </row>
    <row r="12" spans="1:12" ht="12.75" customHeight="1" thickBot="1">
      <c r="A12" s="16" t="s">
        <v>3</v>
      </c>
      <c r="B12" s="18" t="s">
        <v>207</v>
      </c>
      <c r="C12" s="18" t="s">
        <v>208</v>
      </c>
      <c r="D12" s="92">
        <v>22.5</v>
      </c>
      <c r="E12" s="93">
        <v>29</v>
      </c>
      <c r="F12" s="93">
        <v>10</v>
      </c>
      <c r="G12" s="93">
        <v>8</v>
      </c>
      <c r="H12" s="94">
        <v>69.5</v>
      </c>
      <c r="I12" s="81" t="s">
        <v>3</v>
      </c>
      <c r="J12" s="85" t="s">
        <v>256</v>
      </c>
      <c r="K12" s="80" t="s">
        <v>230</v>
      </c>
      <c r="L12" s="42"/>
    </row>
    <row r="13" spans="1:12" ht="12.75" customHeight="1" thickBot="1">
      <c r="A13" s="16" t="s">
        <v>4</v>
      </c>
      <c r="B13" s="18" t="s">
        <v>209</v>
      </c>
      <c r="C13" s="18" t="s">
        <v>162</v>
      </c>
      <c r="D13" s="92">
        <v>17</v>
      </c>
      <c r="E13" s="93">
        <v>26</v>
      </c>
      <c r="F13" s="93">
        <v>8</v>
      </c>
      <c r="G13" s="93">
        <v>7</v>
      </c>
      <c r="H13" s="94">
        <v>58</v>
      </c>
      <c r="I13" s="81" t="s">
        <v>14</v>
      </c>
      <c r="J13" s="85" t="s">
        <v>256</v>
      </c>
      <c r="K13" s="80" t="s">
        <v>231</v>
      </c>
      <c r="L13" s="42"/>
    </row>
    <row r="14" spans="1:12" ht="12.75" customHeight="1" thickBot="1">
      <c r="A14" s="16" t="s">
        <v>5</v>
      </c>
      <c r="B14" s="18" t="s">
        <v>203</v>
      </c>
      <c r="C14" s="18" t="s">
        <v>158</v>
      </c>
      <c r="D14" s="153" t="s">
        <v>148</v>
      </c>
      <c r="E14" s="154"/>
      <c r="F14" s="154"/>
      <c r="G14" s="154"/>
      <c r="H14" s="154"/>
      <c r="I14" s="82"/>
      <c r="J14" s="86"/>
      <c r="K14" s="80" t="s">
        <v>232</v>
      </c>
      <c r="L14" s="42"/>
    </row>
    <row r="15" spans="1:12" ht="12.75" customHeight="1" thickBot="1">
      <c r="A15" s="16" t="s">
        <v>6</v>
      </c>
      <c r="B15" s="18" t="s">
        <v>210</v>
      </c>
      <c r="C15" s="18" t="s">
        <v>166</v>
      </c>
      <c r="D15" s="92">
        <v>19</v>
      </c>
      <c r="E15" s="93">
        <v>26</v>
      </c>
      <c r="F15" s="93">
        <v>8</v>
      </c>
      <c r="G15" s="93">
        <v>8</v>
      </c>
      <c r="H15" s="94">
        <v>61</v>
      </c>
      <c r="I15" s="81" t="s">
        <v>11</v>
      </c>
      <c r="J15" s="85" t="s">
        <v>256</v>
      </c>
      <c r="K15" s="80" t="s">
        <v>234</v>
      </c>
      <c r="L15" s="42"/>
    </row>
    <row r="16" spans="1:12" ht="12.75" customHeight="1" thickBot="1">
      <c r="A16" s="16" t="s">
        <v>7</v>
      </c>
      <c r="B16" s="18" t="s">
        <v>211</v>
      </c>
      <c r="C16" s="18" t="s">
        <v>212</v>
      </c>
      <c r="D16" s="92">
        <v>9</v>
      </c>
      <c r="E16" s="93">
        <v>25</v>
      </c>
      <c r="F16" s="93">
        <v>9</v>
      </c>
      <c r="G16" s="93">
        <v>8</v>
      </c>
      <c r="H16" s="94">
        <v>51</v>
      </c>
      <c r="I16" s="81" t="s">
        <v>18</v>
      </c>
      <c r="J16" s="85" t="s">
        <v>256</v>
      </c>
      <c r="K16" s="80" t="s">
        <v>235</v>
      </c>
      <c r="L16" s="42"/>
    </row>
    <row r="17" spans="1:12" ht="12.75" customHeight="1" thickBot="1">
      <c r="A17" s="16" t="s">
        <v>11</v>
      </c>
      <c r="B17" s="18" t="s">
        <v>213</v>
      </c>
      <c r="C17" s="18" t="s">
        <v>172</v>
      </c>
      <c r="D17" s="92">
        <v>20</v>
      </c>
      <c r="E17" s="93">
        <v>28</v>
      </c>
      <c r="F17" s="93">
        <v>9</v>
      </c>
      <c r="G17" s="93">
        <v>10</v>
      </c>
      <c r="H17" s="94">
        <v>67</v>
      </c>
      <c r="I17" s="81" t="s">
        <v>7</v>
      </c>
      <c r="J17" s="85" t="s">
        <v>256</v>
      </c>
      <c r="K17" s="80" t="s">
        <v>112</v>
      </c>
      <c r="L17" s="42"/>
    </row>
    <row r="18" spans="1:12" ht="12.75" customHeight="1" thickBot="1">
      <c r="A18" s="16" t="s">
        <v>12</v>
      </c>
      <c r="B18" s="18" t="s">
        <v>214</v>
      </c>
      <c r="C18" s="18" t="s">
        <v>175</v>
      </c>
      <c r="D18" s="92">
        <v>26</v>
      </c>
      <c r="E18" s="93">
        <v>27</v>
      </c>
      <c r="F18" s="93">
        <v>8</v>
      </c>
      <c r="G18" s="93">
        <v>7</v>
      </c>
      <c r="H18" s="94">
        <v>68</v>
      </c>
      <c r="I18" s="81" t="s">
        <v>5</v>
      </c>
      <c r="J18" s="85" t="s">
        <v>256</v>
      </c>
      <c r="K18" s="80" t="s">
        <v>251</v>
      </c>
      <c r="L18" s="42"/>
    </row>
    <row r="19" spans="1:12" ht="12.75" customHeight="1" thickBot="1">
      <c r="A19" s="16" t="s">
        <v>13</v>
      </c>
      <c r="B19" s="18" t="s">
        <v>215</v>
      </c>
      <c r="C19" s="18" t="s">
        <v>216</v>
      </c>
      <c r="D19" s="92">
        <v>16</v>
      </c>
      <c r="E19" s="93">
        <v>28</v>
      </c>
      <c r="F19" s="93">
        <v>8</v>
      </c>
      <c r="G19" s="93">
        <v>9</v>
      </c>
      <c r="H19" s="94">
        <v>61</v>
      </c>
      <c r="I19" s="81" t="s">
        <v>12</v>
      </c>
      <c r="J19" s="85" t="s">
        <v>256</v>
      </c>
      <c r="K19" s="80" t="s">
        <v>116</v>
      </c>
      <c r="L19" s="42"/>
    </row>
    <row r="20" spans="1:12" ht="12.75" customHeight="1" thickBot="1">
      <c r="A20" s="16" t="s">
        <v>14</v>
      </c>
      <c r="B20" s="18" t="s">
        <v>217</v>
      </c>
      <c r="C20" s="18" t="s">
        <v>180</v>
      </c>
      <c r="D20" s="92">
        <v>18</v>
      </c>
      <c r="E20" s="93">
        <v>25</v>
      </c>
      <c r="F20" s="93">
        <v>6</v>
      </c>
      <c r="G20" s="93">
        <v>6</v>
      </c>
      <c r="H20" s="94">
        <v>55</v>
      </c>
      <c r="I20" s="81" t="s">
        <v>15</v>
      </c>
      <c r="J20" s="85" t="s">
        <v>256</v>
      </c>
      <c r="K20" s="102" t="s">
        <v>236</v>
      </c>
      <c r="L20" s="42"/>
    </row>
    <row r="21" spans="1:12" ht="12.75" customHeight="1" thickBot="1">
      <c r="A21" s="16" t="s">
        <v>15</v>
      </c>
      <c r="B21" s="18" t="s">
        <v>218</v>
      </c>
      <c r="C21" s="18" t="s">
        <v>219</v>
      </c>
      <c r="D21" s="92">
        <v>22.5</v>
      </c>
      <c r="E21" s="93">
        <v>30</v>
      </c>
      <c r="F21" s="93">
        <v>9</v>
      </c>
      <c r="G21" s="93">
        <v>9</v>
      </c>
      <c r="H21" s="94">
        <v>70.5</v>
      </c>
      <c r="I21" s="81" t="s">
        <v>2</v>
      </c>
      <c r="J21" s="106" t="s">
        <v>252</v>
      </c>
      <c r="K21" s="80" t="s">
        <v>233</v>
      </c>
      <c r="L21" s="42"/>
    </row>
    <row r="22" spans="1:12" ht="12.75" customHeight="1">
      <c r="A22" s="16" t="s">
        <v>18</v>
      </c>
      <c r="B22" s="18" t="s">
        <v>220</v>
      </c>
      <c r="C22" s="18" t="s">
        <v>186</v>
      </c>
      <c r="D22" s="92">
        <v>21.5</v>
      </c>
      <c r="E22" s="93">
        <v>30</v>
      </c>
      <c r="F22" s="93">
        <v>8</v>
      </c>
      <c r="G22" s="93">
        <v>8</v>
      </c>
      <c r="H22" s="94">
        <v>67.5</v>
      </c>
      <c r="I22" s="81" t="s">
        <v>6</v>
      </c>
      <c r="J22" s="85" t="s">
        <v>256</v>
      </c>
      <c r="K22" s="80" t="s">
        <v>105</v>
      </c>
      <c r="L22" s="42"/>
    </row>
    <row r="23" spans="1:12" ht="12.75" customHeight="1">
      <c r="A23" s="16" t="s">
        <v>19</v>
      </c>
      <c r="B23" s="87" t="s">
        <v>221</v>
      </c>
      <c r="C23" s="87" t="s">
        <v>222</v>
      </c>
      <c r="D23" s="92">
        <v>24</v>
      </c>
      <c r="E23" s="93">
        <v>30</v>
      </c>
      <c r="F23" s="93">
        <v>10</v>
      </c>
      <c r="G23" s="93">
        <v>10</v>
      </c>
      <c r="H23" s="97">
        <v>74</v>
      </c>
      <c r="I23" s="81" t="s">
        <v>1</v>
      </c>
      <c r="J23" s="105" t="s">
        <v>252</v>
      </c>
      <c r="K23" s="88" t="s">
        <v>124</v>
      </c>
      <c r="L23" s="42"/>
    </row>
    <row r="24" spans="1:12" ht="12.75" customHeight="1" thickBot="1">
      <c r="A24" s="17" t="s">
        <v>20</v>
      </c>
      <c r="B24" s="19"/>
      <c r="C24" s="19"/>
      <c r="D24" s="20"/>
      <c r="E24" s="6"/>
      <c r="F24" s="6"/>
      <c r="G24" s="6"/>
      <c r="H24" s="44"/>
      <c r="I24" s="79"/>
      <c r="J24" s="79"/>
      <c r="K24" s="45"/>
      <c r="L24" s="42"/>
    </row>
    <row r="25" spans="1:12" ht="12.75">
      <c r="A25" s="4"/>
      <c r="B25" s="14"/>
      <c r="C25" s="14"/>
      <c r="D25" s="4"/>
      <c r="E25" s="4"/>
      <c r="F25" s="4"/>
      <c r="G25" s="4"/>
      <c r="H25" s="4"/>
      <c r="I25" s="4"/>
      <c r="J25" s="4"/>
      <c r="K25" s="43"/>
      <c r="L25" s="42"/>
    </row>
    <row r="26" spans="1:12" ht="12.75">
      <c r="A26" s="21" t="s">
        <v>104</v>
      </c>
      <c r="B26" s="21"/>
      <c r="C26" s="21"/>
      <c r="D26" s="22"/>
      <c r="E26" s="22"/>
      <c r="F26" s="22"/>
      <c r="G26" s="22"/>
      <c r="H26" s="22"/>
      <c r="I26" s="22"/>
      <c r="J26" s="22"/>
      <c r="K26" s="22"/>
      <c r="L26" s="23"/>
    </row>
    <row r="27" ht="12.75">
      <c r="A27" s="1" t="s">
        <v>255</v>
      </c>
    </row>
    <row r="28" ht="12.75">
      <c r="D28" s="1" t="s">
        <v>225</v>
      </c>
    </row>
  </sheetData>
  <sheetProtection/>
  <mergeCells count="14">
    <mergeCell ref="D6:G6"/>
    <mergeCell ref="H6:H8"/>
    <mergeCell ref="K6:K8"/>
    <mergeCell ref="D7:D8"/>
    <mergeCell ref="E7:G7"/>
    <mergeCell ref="D14:H14"/>
    <mergeCell ref="I6:I8"/>
    <mergeCell ref="J6:J8"/>
    <mergeCell ref="A1:K1"/>
    <mergeCell ref="A2:K2"/>
    <mergeCell ref="A4:K4"/>
    <mergeCell ref="A6:A8"/>
    <mergeCell ref="B6:B8"/>
    <mergeCell ref="C6:C8"/>
  </mergeCells>
  <printOptions/>
  <pageMargins left="0.75" right="0.75" top="1" bottom="1" header="0.4921259845" footer="0.4921259845"/>
  <pageSetup fitToHeight="1" fitToWidth="1" horizontalDpi="600" verticalDpi="600" orientation="landscape" paperSize="9" scale="8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6">
      <selection activeCell="D14" sqref="D14"/>
    </sheetView>
  </sheetViews>
  <sheetFormatPr defaultColWidth="9.00390625" defaultRowHeight="12.75"/>
  <cols>
    <col min="2" max="2" width="24.625" style="0" customWidth="1"/>
    <col min="3" max="3" width="11.875" style="0" customWidth="1"/>
  </cols>
  <sheetData>
    <row r="1" spans="1:3" ht="22.5">
      <c r="A1" s="54" t="s">
        <v>142</v>
      </c>
      <c r="B1" s="46"/>
      <c r="C1" s="46"/>
    </row>
    <row r="2" spans="1:3" ht="15.75" thickBot="1">
      <c r="A2" s="46" t="s">
        <v>141</v>
      </c>
      <c r="B2" s="46"/>
      <c r="C2" s="46"/>
    </row>
    <row r="3" spans="1:3" ht="15.75" thickBot="1">
      <c r="A3" s="47" t="s">
        <v>130</v>
      </c>
      <c r="B3" s="48" t="s">
        <v>131</v>
      </c>
      <c r="C3" s="49" t="s">
        <v>132</v>
      </c>
    </row>
    <row r="4" spans="1:3" ht="18">
      <c r="A4" s="50">
        <v>1</v>
      </c>
      <c r="B4" s="52" t="s">
        <v>27</v>
      </c>
      <c r="C4" s="50" t="s">
        <v>134</v>
      </c>
    </row>
    <row r="5" spans="1:3" ht="18">
      <c r="A5" s="51">
        <v>2</v>
      </c>
      <c r="B5" s="53" t="s">
        <v>97</v>
      </c>
      <c r="C5" s="51" t="s">
        <v>135</v>
      </c>
    </row>
    <row r="6" spans="1:3" ht="18">
      <c r="A6" s="51">
        <v>3</v>
      </c>
      <c r="B6" s="53" t="s">
        <v>29</v>
      </c>
      <c r="C6" s="50" t="s">
        <v>134</v>
      </c>
    </row>
    <row r="7" spans="1:3" ht="18">
      <c r="A7" s="51">
        <v>4</v>
      </c>
      <c r="B7" s="53" t="s">
        <v>96</v>
      </c>
      <c r="C7" s="51" t="s">
        <v>135</v>
      </c>
    </row>
    <row r="8" spans="1:3" ht="18">
      <c r="A8" s="51">
        <v>5</v>
      </c>
      <c r="B8" s="55" t="s">
        <v>30</v>
      </c>
      <c r="C8" s="50" t="s">
        <v>134</v>
      </c>
    </row>
    <row r="9" spans="1:3" ht="18">
      <c r="A9" s="51">
        <v>6</v>
      </c>
      <c r="B9" s="53" t="s">
        <v>94</v>
      </c>
      <c r="C9" s="51" t="s">
        <v>135</v>
      </c>
    </row>
    <row r="10" spans="1:3" ht="18">
      <c r="A10" s="51">
        <v>7</v>
      </c>
      <c r="B10" s="55" t="s">
        <v>32</v>
      </c>
      <c r="C10" s="50" t="s">
        <v>134</v>
      </c>
    </row>
    <row r="11" spans="1:3" ht="18">
      <c r="A11" s="51">
        <v>8</v>
      </c>
      <c r="B11" s="53" t="s">
        <v>93</v>
      </c>
      <c r="C11" s="51" t="s">
        <v>135</v>
      </c>
    </row>
    <row r="12" spans="1:3" ht="18">
      <c r="A12" s="51">
        <v>9</v>
      </c>
      <c r="B12" s="53" t="s">
        <v>33</v>
      </c>
      <c r="C12" s="50" t="s">
        <v>134</v>
      </c>
    </row>
    <row r="13" spans="1:3" ht="18">
      <c r="A13" s="51">
        <v>10</v>
      </c>
      <c r="B13" s="53" t="s">
        <v>92</v>
      </c>
      <c r="C13" s="51" t="s">
        <v>135</v>
      </c>
    </row>
    <row r="14" spans="1:3" ht="18">
      <c r="A14" s="51">
        <v>11</v>
      </c>
      <c r="B14" s="53" t="s">
        <v>35</v>
      </c>
      <c r="C14" s="50" t="s">
        <v>134</v>
      </c>
    </row>
    <row r="15" spans="1:3" ht="18">
      <c r="A15" s="51">
        <v>12</v>
      </c>
      <c r="B15" s="53" t="s">
        <v>91</v>
      </c>
      <c r="C15" s="51" t="s">
        <v>135</v>
      </c>
    </row>
    <row r="16" spans="1:3" ht="18">
      <c r="A16" s="51">
        <v>13</v>
      </c>
      <c r="B16" s="53" t="s">
        <v>36</v>
      </c>
      <c r="C16" s="50" t="s">
        <v>134</v>
      </c>
    </row>
    <row r="17" spans="1:3" ht="18">
      <c r="A17" s="51">
        <v>14</v>
      </c>
      <c r="B17" s="53" t="s">
        <v>90</v>
      </c>
      <c r="C17" s="51" t="s">
        <v>135</v>
      </c>
    </row>
    <row r="18" spans="1:3" ht="18">
      <c r="A18" s="51">
        <v>15</v>
      </c>
      <c r="B18" s="53" t="s">
        <v>38</v>
      </c>
      <c r="C18" s="50" t="s">
        <v>134</v>
      </c>
    </row>
    <row r="19" spans="1:3" ht="18">
      <c r="A19" s="51">
        <v>16</v>
      </c>
      <c r="B19" s="53" t="s">
        <v>89</v>
      </c>
      <c r="C19" s="51" t="s">
        <v>135</v>
      </c>
    </row>
    <row r="20" spans="1:3" ht="18">
      <c r="A20" s="51">
        <v>17</v>
      </c>
      <c r="B20" s="53" t="s">
        <v>39</v>
      </c>
      <c r="C20" s="50" t="s">
        <v>134</v>
      </c>
    </row>
    <row r="21" spans="1:3" ht="18">
      <c r="A21" s="51">
        <v>18</v>
      </c>
      <c r="B21" s="53" t="s">
        <v>88</v>
      </c>
      <c r="C21" s="51" t="s">
        <v>135</v>
      </c>
    </row>
    <row r="22" spans="1:3" ht="18">
      <c r="A22" s="51">
        <v>19</v>
      </c>
      <c r="B22" s="53" t="s">
        <v>41</v>
      </c>
      <c r="C22" s="50" t="s">
        <v>134</v>
      </c>
    </row>
    <row r="23" spans="1:3" ht="18">
      <c r="A23" s="51">
        <v>20</v>
      </c>
      <c r="B23" s="53" t="s">
        <v>87</v>
      </c>
      <c r="C23" s="51" t="s">
        <v>135</v>
      </c>
    </row>
    <row r="24" spans="1:3" ht="18">
      <c r="A24" s="51">
        <v>21</v>
      </c>
      <c r="B24" s="53" t="s">
        <v>42</v>
      </c>
      <c r="C24" s="50" t="s">
        <v>134</v>
      </c>
    </row>
    <row r="25" spans="1:3" ht="18">
      <c r="A25" s="51">
        <v>22</v>
      </c>
      <c r="B25" s="53" t="s">
        <v>86</v>
      </c>
      <c r="C25" s="51" t="s">
        <v>135</v>
      </c>
    </row>
    <row r="26" spans="1:3" ht="18">
      <c r="A26" s="51">
        <v>23</v>
      </c>
      <c r="B26" s="53" t="s">
        <v>44</v>
      </c>
      <c r="C26" s="50" t="s">
        <v>134</v>
      </c>
    </row>
    <row r="27" spans="1:3" ht="18">
      <c r="A27" s="51">
        <v>24</v>
      </c>
      <c r="B27" s="53" t="s">
        <v>98</v>
      </c>
      <c r="C27" s="51" t="s">
        <v>135</v>
      </c>
    </row>
    <row r="28" spans="1:3" ht="18">
      <c r="A28" s="51">
        <v>25</v>
      </c>
      <c r="B28" s="53" t="s">
        <v>45</v>
      </c>
      <c r="C28" s="50" t="s">
        <v>134</v>
      </c>
    </row>
    <row r="29" spans="1:3" ht="18">
      <c r="A29" s="51">
        <v>26</v>
      </c>
      <c r="B29" s="53" t="s">
        <v>99</v>
      </c>
      <c r="C29" s="51" t="s">
        <v>135</v>
      </c>
    </row>
    <row r="30" spans="1:3" ht="18">
      <c r="A30" s="51">
        <v>27</v>
      </c>
      <c r="B30" s="53" t="s">
        <v>51</v>
      </c>
      <c r="C30" s="50" t="s">
        <v>134</v>
      </c>
    </row>
    <row r="31" spans="1:3" ht="18">
      <c r="A31" s="51">
        <v>28</v>
      </c>
      <c r="B31" s="53" t="s">
        <v>100</v>
      </c>
      <c r="C31" s="51" t="s">
        <v>135</v>
      </c>
    </row>
    <row r="32" spans="1:3" ht="18">
      <c r="A32" s="51">
        <v>29</v>
      </c>
      <c r="B32" s="53" t="s">
        <v>48</v>
      </c>
      <c r="C32" s="50" t="s">
        <v>134</v>
      </c>
    </row>
    <row r="33" spans="1:3" ht="18">
      <c r="A33" s="51">
        <v>30</v>
      </c>
      <c r="B33" s="53" t="s">
        <v>80</v>
      </c>
      <c r="C33" s="50" t="s">
        <v>134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4.875" style="0" customWidth="1"/>
    <col min="2" max="2" width="23.625" style="0" customWidth="1"/>
    <col min="3" max="3" width="9.625" style="0" customWidth="1"/>
  </cols>
  <sheetData>
    <row r="1" spans="1:3" ht="22.5">
      <c r="A1" s="54" t="s">
        <v>129</v>
      </c>
      <c r="B1" s="46"/>
      <c r="C1" s="46"/>
    </row>
    <row r="2" spans="1:3" ht="15.75" thickBot="1">
      <c r="A2" s="46" t="s">
        <v>143</v>
      </c>
      <c r="B2" s="46"/>
      <c r="C2" s="46"/>
    </row>
    <row r="3" spans="1:3" ht="15.75" thickBot="1">
      <c r="A3" s="47" t="s">
        <v>130</v>
      </c>
      <c r="B3" s="48" t="s">
        <v>131</v>
      </c>
      <c r="C3" s="49" t="s">
        <v>132</v>
      </c>
    </row>
    <row r="4" spans="1:3" ht="18">
      <c r="A4" s="50">
        <v>1</v>
      </c>
      <c r="B4" s="52" t="s">
        <v>50</v>
      </c>
      <c r="C4" s="50" t="s">
        <v>134</v>
      </c>
    </row>
    <row r="5" spans="1:3" ht="18">
      <c r="A5" s="51">
        <v>2</v>
      </c>
      <c r="B5" s="53" t="s">
        <v>67</v>
      </c>
      <c r="C5" s="50" t="s">
        <v>134</v>
      </c>
    </row>
    <row r="6" spans="1:3" ht="18">
      <c r="A6" s="51">
        <v>3</v>
      </c>
      <c r="B6" s="53" t="s">
        <v>52</v>
      </c>
      <c r="C6" s="50" t="s">
        <v>134</v>
      </c>
    </row>
    <row r="7" spans="1:3" ht="18">
      <c r="A7" s="51">
        <v>4</v>
      </c>
      <c r="B7" s="53" t="s">
        <v>69</v>
      </c>
      <c r="C7" s="50" t="s">
        <v>134</v>
      </c>
    </row>
    <row r="8" spans="1:3" ht="18">
      <c r="A8" s="51">
        <v>5</v>
      </c>
      <c r="B8" s="53" t="s">
        <v>54</v>
      </c>
      <c r="C8" s="50" t="s">
        <v>134</v>
      </c>
    </row>
    <row r="9" spans="1:3" ht="18">
      <c r="A9" s="51">
        <v>6</v>
      </c>
      <c r="B9" s="53" t="s">
        <v>70</v>
      </c>
      <c r="C9" s="50" t="s">
        <v>134</v>
      </c>
    </row>
    <row r="10" spans="1:3" ht="18">
      <c r="A10" s="51">
        <v>7</v>
      </c>
      <c r="B10" s="53" t="s">
        <v>56</v>
      </c>
      <c r="C10" s="50" t="s">
        <v>134</v>
      </c>
    </row>
    <row r="11" spans="1:3" ht="18">
      <c r="A11" s="51">
        <v>8</v>
      </c>
      <c r="B11" s="53" t="s">
        <v>72</v>
      </c>
      <c r="C11" s="50" t="s">
        <v>134</v>
      </c>
    </row>
    <row r="12" spans="1:3" ht="18">
      <c r="A12" s="51">
        <v>9</v>
      </c>
      <c r="B12" s="53" t="s">
        <v>58</v>
      </c>
      <c r="C12" s="50" t="s">
        <v>134</v>
      </c>
    </row>
    <row r="13" spans="1:3" ht="18">
      <c r="A13" s="51">
        <v>10</v>
      </c>
      <c r="B13" s="53" t="s">
        <v>73</v>
      </c>
      <c r="C13" s="50" t="s">
        <v>134</v>
      </c>
    </row>
    <row r="14" spans="1:3" ht="18">
      <c r="A14" s="51">
        <v>11</v>
      </c>
      <c r="B14" s="53" t="s">
        <v>59</v>
      </c>
      <c r="C14" s="50" t="s">
        <v>134</v>
      </c>
    </row>
    <row r="15" spans="1:3" ht="18">
      <c r="A15" s="51">
        <v>12</v>
      </c>
      <c r="B15" s="53" t="s">
        <v>75</v>
      </c>
      <c r="C15" s="50" t="s">
        <v>134</v>
      </c>
    </row>
    <row r="16" spans="1:3" ht="18">
      <c r="A16" s="51">
        <v>13</v>
      </c>
      <c r="B16" s="53" t="s">
        <v>61</v>
      </c>
      <c r="C16" s="50" t="s">
        <v>134</v>
      </c>
    </row>
    <row r="17" spans="1:3" ht="18">
      <c r="A17" s="51">
        <v>14</v>
      </c>
      <c r="B17" s="53" t="s">
        <v>77</v>
      </c>
      <c r="C17" s="50" t="s">
        <v>134</v>
      </c>
    </row>
    <row r="18" spans="1:3" ht="18">
      <c r="A18" s="51">
        <v>15</v>
      </c>
      <c r="B18" s="53" t="s">
        <v>63</v>
      </c>
      <c r="C18" s="50" t="s">
        <v>134</v>
      </c>
    </row>
    <row r="19" spans="1:3" ht="18">
      <c r="A19" s="51">
        <v>16</v>
      </c>
      <c r="B19" s="53" t="s">
        <v>79</v>
      </c>
      <c r="C19" s="50" t="s">
        <v>134</v>
      </c>
    </row>
    <row r="20" spans="1:3" ht="18">
      <c r="A20" s="51">
        <v>17</v>
      </c>
      <c r="B20" s="53" t="s">
        <v>133</v>
      </c>
      <c r="C20" s="50" t="s">
        <v>134</v>
      </c>
    </row>
    <row r="21" spans="1:3" ht="18">
      <c r="A21" s="51">
        <v>18</v>
      </c>
      <c r="B21" s="53" t="s">
        <v>82</v>
      </c>
      <c r="C21" s="50" t="s">
        <v>134</v>
      </c>
    </row>
    <row r="22" spans="1:3" ht="18">
      <c r="A22" s="51">
        <v>19</v>
      </c>
      <c r="B22" s="53" t="s">
        <v>83</v>
      </c>
      <c r="C22" s="50" t="s">
        <v>134</v>
      </c>
    </row>
    <row r="23" spans="1:3" ht="18">
      <c r="A23" s="51">
        <v>20</v>
      </c>
      <c r="B23" s="53" t="s">
        <v>85</v>
      </c>
      <c r="C23" s="50" t="s">
        <v>134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G37" sqref="G37"/>
    </sheetView>
  </sheetViews>
  <sheetFormatPr defaultColWidth="9.00390625" defaultRowHeight="12.75"/>
  <cols>
    <col min="1" max="1" width="4.875" style="0" customWidth="1"/>
    <col min="2" max="2" width="22.50390625" style="0" customWidth="1"/>
    <col min="3" max="3" width="33.125" style="0" customWidth="1"/>
    <col min="4" max="4" width="24.00390625" style="0" customWidth="1"/>
    <col min="5" max="5" width="23.00390625" style="0" customWidth="1"/>
    <col min="6" max="6" width="18.50390625" style="0" customWidth="1"/>
  </cols>
  <sheetData>
    <row r="1" ht="27.75">
      <c r="A1" s="56" t="s">
        <v>137</v>
      </c>
    </row>
    <row r="2" ht="13.5" thickBot="1"/>
    <row r="3" spans="1:6" ht="12.75">
      <c r="A3" s="176" t="s">
        <v>9</v>
      </c>
      <c r="B3" s="168" t="s">
        <v>8</v>
      </c>
      <c r="C3" s="171" t="s">
        <v>10</v>
      </c>
      <c r="D3" s="165" t="s">
        <v>136</v>
      </c>
      <c r="E3" s="171" t="s">
        <v>138</v>
      </c>
      <c r="F3" s="165" t="s">
        <v>136</v>
      </c>
    </row>
    <row r="4" spans="1:6" ht="12.75">
      <c r="A4" s="177"/>
      <c r="B4" s="169"/>
      <c r="C4" s="172"/>
      <c r="D4" s="166"/>
      <c r="E4" s="172"/>
      <c r="F4" s="166"/>
    </row>
    <row r="5" spans="1:6" ht="13.5" thickBot="1">
      <c r="A5" s="178"/>
      <c r="B5" s="170"/>
      <c r="C5" s="174"/>
      <c r="D5" s="167"/>
      <c r="E5" s="173"/>
      <c r="F5" s="166"/>
    </row>
    <row r="6" spans="1:6" ht="15">
      <c r="A6" s="175" t="s">
        <v>1</v>
      </c>
      <c r="B6" s="72" t="s">
        <v>27</v>
      </c>
      <c r="C6" s="59" t="s">
        <v>28</v>
      </c>
      <c r="D6" s="68"/>
      <c r="E6" s="75" t="s">
        <v>105</v>
      </c>
      <c r="F6" s="57"/>
    </row>
    <row r="7" spans="1:6" ht="15.75" thickBot="1">
      <c r="A7" s="163"/>
      <c r="B7" s="73" t="s">
        <v>29</v>
      </c>
      <c r="C7" s="60"/>
      <c r="D7" s="69"/>
      <c r="E7" s="76"/>
      <c r="F7" s="58"/>
    </row>
    <row r="8" spans="1:6" ht="15">
      <c r="A8" s="163" t="s">
        <v>0</v>
      </c>
      <c r="B8" s="72" t="s">
        <v>30</v>
      </c>
      <c r="C8" s="61" t="s">
        <v>31</v>
      </c>
      <c r="D8" s="68"/>
      <c r="E8" s="75" t="s">
        <v>106</v>
      </c>
      <c r="F8" s="70"/>
    </row>
    <row r="9" spans="1:6" ht="15.75" thickBot="1">
      <c r="A9" s="163"/>
      <c r="B9" s="73" t="s">
        <v>32</v>
      </c>
      <c r="C9" s="60"/>
      <c r="D9" s="69"/>
      <c r="E9" s="76"/>
      <c r="F9" s="71"/>
    </row>
    <row r="10" spans="1:6" ht="15">
      <c r="A10" s="163" t="s">
        <v>2</v>
      </c>
      <c r="B10" s="72" t="s">
        <v>33</v>
      </c>
      <c r="C10" s="62" t="s">
        <v>34</v>
      </c>
      <c r="D10" s="68"/>
      <c r="E10" s="75" t="s">
        <v>107</v>
      </c>
      <c r="F10" s="57"/>
    </row>
    <row r="11" spans="1:6" ht="15.75" thickBot="1">
      <c r="A11" s="163"/>
      <c r="B11" s="73" t="s">
        <v>35</v>
      </c>
      <c r="C11" s="63"/>
      <c r="D11" s="69"/>
      <c r="E11" s="76"/>
      <c r="F11" s="58"/>
    </row>
    <row r="12" spans="1:6" ht="15">
      <c r="A12" s="163" t="s">
        <v>3</v>
      </c>
      <c r="B12" s="72" t="s">
        <v>36</v>
      </c>
      <c r="C12" s="62" t="s">
        <v>37</v>
      </c>
      <c r="D12" s="68"/>
      <c r="E12" s="75" t="s">
        <v>108</v>
      </c>
      <c r="F12" s="70"/>
    </row>
    <row r="13" spans="1:6" ht="15.75" thickBot="1">
      <c r="A13" s="163"/>
      <c r="B13" s="73" t="s">
        <v>38</v>
      </c>
      <c r="C13" s="63"/>
      <c r="D13" s="69"/>
      <c r="E13" s="76"/>
      <c r="F13" s="71"/>
    </row>
    <row r="14" spans="1:6" ht="15">
      <c r="A14" s="163" t="s">
        <v>4</v>
      </c>
      <c r="B14" s="72" t="s">
        <v>39</v>
      </c>
      <c r="C14" s="62" t="s">
        <v>40</v>
      </c>
      <c r="D14" s="68"/>
      <c r="E14" s="75" t="s">
        <v>109</v>
      </c>
      <c r="F14" s="57"/>
    </row>
    <row r="15" spans="1:6" ht="15.75" thickBot="1">
      <c r="A15" s="163"/>
      <c r="B15" s="73" t="s">
        <v>41</v>
      </c>
      <c r="C15" s="63"/>
      <c r="D15" s="69"/>
      <c r="E15" s="76"/>
      <c r="F15" s="58"/>
    </row>
    <row r="16" spans="1:6" ht="15">
      <c r="A16" s="163" t="s">
        <v>5</v>
      </c>
      <c r="B16" s="72" t="s">
        <v>42</v>
      </c>
      <c r="C16" s="62" t="s">
        <v>43</v>
      </c>
      <c r="D16" s="68"/>
      <c r="E16" s="75" t="s">
        <v>110</v>
      </c>
      <c r="F16" s="70"/>
    </row>
    <row r="17" spans="1:6" ht="15.75" thickBot="1">
      <c r="A17" s="163"/>
      <c r="B17" s="73" t="s">
        <v>44</v>
      </c>
      <c r="C17" s="63"/>
      <c r="D17" s="69"/>
      <c r="E17" s="76"/>
      <c r="F17" s="71"/>
    </row>
    <row r="18" spans="1:6" ht="15">
      <c r="A18" s="163" t="s">
        <v>6</v>
      </c>
      <c r="B18" s="72" t="s">
        <v>45</v>
      </c>
      <c r="C18" s="62" t="s">
        <v>46</v>
      </c>
      <c r="D18" s="68"/>
      <c r="E18" s="75" t="s">
        <v>111</v>
      </c>
      <c r="F18" s="57"/>
    </row>
    <row r="19" spans="1:6" ht="15.75" thickBot="1">
      <c r="A19" s="163"/>
      <c r="B19" s="73" t="s">
        <v>51</v>
      </c>
      <c r="C19" s="64" t="s">
        <v>47</v>
      </c>
      <c r="D19" s="69"/>
      <c r="E19" s="76"/>
      <c r="F19" s="58"/>
    </row>
    <row r="20" spans="1:6" ht="15">
      <c r="A20" s="163" t="s">
        <v>7</v>
      </c>
      <c r="B20" s="72" t="s">
        <v>48</v>
      </c>
      <c r="C20" s="62" t="s">
        <v>49</v>
      </c>
      <c r="D20" s="68"/>
      <c r="E20" s="75" t="s">
        <v>112</v>
      </c>
      <c r="F20" s="70"/>
    </row>
    <row r="21" spans="1:6" ht="15.75" thickBot="1">
      <c r="A21" s="163"/>
      <c r="B21" s="73" t="s">
        <v>50</v>
      </c>
      <c r="C21" s="63"/>
      <c r="D21" s="69"/>
      <c r="E21" s="76"/>
      <c r="F21" s="71"/>
    </row>
    <row r="22" spans="1:6" ht="15">
      <c r="A22" s="163" t="s">
        <v>11</v>
      </c>
      <c r="B22" s="72" t="s">
        <v>52</v>
      </c>
      <c r="C22" s="62" t="s">
        <v>53</v>
      </c>
      <c r="D22" s="68"/>
      <c r="E22" s="75" t="s">
        <v>113</v>
      </c>
      <c r="F22" s="57"/>
    </row>
    <row r="23" spans="1:6" ht="15.75" thickBot="1">
      <c r="A23" s="163"/>
      <c r="B23" s="73" t="s">
        <v>54</v>
      </c>
      <c r="C23" s="64" t="s">
        <v>55</v>
      </c>
      <c r="D23" s="69"/>
      <c r="E23" s="76"/>
      <c r="F23" s="58"/>
    </row>
    <row r="24" spans="1:6" ht="15">
      <c r="A24" s="163" t="s">
        <v>12</v>
      </c>
      <c r="B24" s="72" t="s">
        <v>56</v>
      </c>
      <c r="C24" s="62" t="s">
        <v>57</v>
      </c>
      <c r="D24" s="68"/>
      <c r="E24" s="75" t="s">
        <v>114</v>
      </c>
      <c r="F24" s="70"/>
    </row>
    <row r="25" spans="1:6" ht="15.75" thickBot="1">
      <c r="A25" s="163"/>
      <c r="B25" s="73" t="s">
        <v>58</v>
      </c>
      <c r="C25" s="63"/>
      <c r="D25" s="69"/>
      <c r="E25" s="76"/>
      <c r="F25" s="71"/>
    </row>
    <row r="26" spans="1:6" ht="15">
      <c r="A26" s="163" t="s">
        <v>13</v>
      </c>
      <c r="B26" s="72" t="s">
        <v>59</v>
      </c>
      <c r="C26" s="62" t="s">
        <v>60</v>
      </c>
      <c r="D26" s="68"/>
      <c r="E26" s="75" t="s">
        <v>115</v>
      </c>
      <c r="F26" s="57"/>
    </row>
    <row r="27" spans="1:6" ht="15.75" thickBot="1">
      <c r="A27" s="163"/>
      <c r="B27" s="73" t="s">
        <v>61</v>
      </c>
      <c r="C27" s="64" t="s">
        <v>62</v>
      </c>
      <c r="D27" s="69"/>
      <c r="E27" s="76"/>
      <c r="F27" s="58"/>
    </row>
    <row r="28" spans="1:6" ht="15">
      <c r="A28" s="163" t="s">
        <v>14</v>
      </c>
      <c r="B28" s="72" t="s">
        <v>63</v>
      </c>
      <c r="C28" s="62" t="s">
        <v>64</v>
      </c>
      <c r="D28" s="68"/>
      <c r="E28" s="75" t="s">
        <v>116</v>
      </c>
      <c r="F28" s="70"/>
    </row>
    <row r="29" spans="1:6" ht="15.75" thickBot="1">
      <c r="A29" s="163"/>
      <c r="B29" s="73" t="s">
        <v>65</v>
      </c>
      <c r="C29" s="64" t="s">
        <v>66</v>
      </c>
      <c r="D29" s="69"/>
      <c r="E29" s="76"/>
      <c r="F29" s="71"/>
    </row>
    <row r="30" spans="1:6" ht="15">
      <c r="A30" s="163" t="s">
        <v>15</v>
      </c>
      <c r="B30" s="74" t="s">
        <v>67</v>
      </c>
      <c r="C30" s="65" t="s">
        <v>68</v>
      </c>
      <c r="D30" s="68"/>
      <c r="E30" s="75" t="s">
        <v>117</v>
      </c>
      <c r="F30" s="57"/>
    </row>
    <row r="31" spans="1:6" ht="15.75" thickBot="1">
      <c r="A31" s="164"/>
      <c r="B31" s="73" t="s">
        <v>69</v>
      </c>
      <c r="C31" s="63"/>
      <c r="D31" s="69"/>
      <c r="E31" s="76"/>
      <c r="F31" s="58"/>
    </row>
    <row r="32" spans="1:6" ht="15">
      <c r="A32" s="163" t="s">
        <v>18</v>
      </c>
      <c r="B32" s="72" t="s">
        <v>70</v>
      </c>
      <c r="C32" s="62" t="s">
        <v>71</v>
      </c>
      <c r="D32" s="68"/>
      <c r="E32" s="75" t="s">
        <v>118</v>
      </c>
      <c r="F32" s="70"/>
    </row>
    <row r="33" spans="1:6" ht="15.75" thickBot="1">
      <c r="A33" s="163"/>
      <c r="B33" s="73" t="s">
        <v>72</v>
      </c>
      <c r="C33" s="64"/>
      <c r="D33" s="69"/>
      <c r="E33" s="76"/>
      <c r="F33" s="71"/>
    </row>
    <row r="34" spans="1:6" ht="15">
      <c r="A34" s="163" t="s">
        <v>19</v>
      </c>
      <c r="B34" s="72" t="s">
        <v>73</v>
      </c>
      <c r="C34" s="66" t="s">
        <v>74</v>
      </c>
      <c r="D34" s="68"/>
      <c r="E34" s="75" t="s">
        <v>119</v>
      </c>
      <c r="F34" s="57"/>
    </row>
    <row r="35" spans="1:6" ht="15.75" thickBot="1">
      <c r="A35" s="164"/>
      <c r="B35" s="73" t="s">
        <v>75</v>
      </c>
      <c r="C35" s="67" t="s">
        <v>76</v>
      </c>
      <c r="D35" s="69"/>
      <c r="E35" s="76"/>
      <c r="F35" s="58"/>
    </row>
    <row r="36" spans="1:6" ht="15">
      <c r="A36" s="163" t="s">
        <v>20</v>
      </c>
      <c r="B36" s="72" t="s">
        <v>77</v>
      </c>
      <c r="C36" s="62" t="s">
        <v>78</v>
      </c>
      <c r="D36" s="68"/>
      <c r="E36" s="75" t="s">
        <v>120</v>
      </c>
      <c r="F36" s="70"/>
    </row>
    <row r="37" spans="1:6" ht="15.75" thickBot="1">
      <c r="A37" s="163"/>
      <c r="B37" s="73" t="s">
        <v>79</v>
      </c>
      <c r="C37" s="64"/>
      <c r="D37" s="69"/>
      <c r="E37" s="76"/>
      <c r="F37" s="71"/>
    </row>
    <row r="38" spans="1:6" ht="15">
      <c r="A38" s="163" t="s">
        <v>144</v>
      </c>
      <c r="B38" s="74" t="s">
        <v>80</v>
      </c>
      <c r="C38" s="65" t="s">
        <v>81</v>
      </c>
      <c r="D38" s="68"/>
      <c r="E38" s="75" t="s">
        <v>121</v>
      </c>
      <c r="F38" s="57"/>
    </row>
    <row r="39" spans="1:6" ht="15.75" thickBot="1">
      <c r="A39" s="164"/>
      <c r="B39" s="73" t="s">
        <v>82</v>
      </c>
      <c r="C39" s="64"/>
      <c r="D39" s="69"/>
      <c r="E39" s="76"/>
      <c r="F39" s="58"/>
    </row>
    <row r="40" spans="1:6" ht="15">
      <c r="A40" s="163" t="s">
        <v>145</v>
      </c>
      <c r="B40" s="72" t="s">
        <v>83</v>
      </c>
      <c r="C40" s="66" t="s">
        <v>84</v>
      </c>
      <c r="D40" s="68"/>
      <c r="E40" s="75" t="s">
        <v>122</v>
      </c>
      <c r="F40" s="70"/>
    </row>
    <row r="41" spans="1:6" ht="15.75" thickBot="1">
      <c r="A41" s="163"/>
      <c r="B41" s="73" t="s">
        <v>85</v>
      </c>
      <c r="C41" s="67"/>
      <c r="D41" s="69"/>
      <c r="E41" s="76"/>
      <c r="F41" s="71"/>
    </row>
    <row r="42" spans="1:6" ht="15">
      <c r="A42" s="163" t="s">
        <v>146</v>
      </c>
      <c r="B42" s="72"/>
      <c r="C42" s="62"/>
      <c r="D42" s="68"/>
      <c r="E42" s="77"/>
      <c r="F42" s="57"/>
    </row>
    <row r="43" spans="1:6" ht="15.75" thickBot="1">
      <c r="A43" s="164"/>
      <c r="B43" s="73"/>
      <c r="C43" s="64"/>
      <c r="D43" s="69"/>
      <c r="E43" s="78"/>
      <c r="F43" s="58"/>
    </row>
  </sheetData>
  <sheetProtection/>
  <mergeCells count="25">
    <mergeCell ref="F3:F5"/>
    <mergeCell ref="E3:E5"/>
    <mergeCell ref="C3:C5"/>
    <mergeCell ref="A36:A37"/>
    <mergeCell ref="A6:A7"/>
    <mergeCell ref="A8:A9"/>
    <mergeCell ref="A10:A11"/>
    <mergeCell ref="A18:A19"/>
    <mergeCell ref="A3:A5"/>
    <mergeCell ref="A12:A13"/>
    <mergeCell ref="D3:D5"/>
    <mergeCell ref="A24:A25"/>
    <mergeCell ref="A26:A27"/>
    <mergeCell ref="A28:A29"/>
    <mergeCell ref="A22:A23"/>
    <mergeCell ref="B3:B5"/>
    <mergeCell ref="A14:A15"/>
    <mergeCell ref="A16:A17"/>
    <mergeCell ref="A20:A21"/>
    <mergeCell ref="A38:A39"/>
    <mergeCell ref="A40:A41"/>
    <mergeCell ref="A42:A43"/>
    <mergeCell ref="A30:A31"/>
    <mergeCell ref="A32:A33"/>
    <mergeCell ref="A34:A3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K34" sqref="K34"/>
    </sheetView>
  </sheetViews>
  <sheetFormatPr defaultColWidth="9.00390625" defaultRowHeight="12.75"/>
  <cols>
    <col min="1" max="1" width="5.625" style="0" customWidth="1"/>
    <col min="2" max="2" width="27.375" style="0" customWidth="1"/>
    <col min="3" max="3" width="35.625" style="0" customWidth="1"/>
    <col min="4" max="4" width="17.50390625" style="0" customWidth="1"/>
    <col min="5" max="5" width="25.00390625" style="0" customWidth="1"/>
    <col min="6" max="6" width="18.625" style="0" customWidth="1"/>
  </cols>
  <sheetData>
    <row r="1" ht="27.75">
      <c r="A1" s="56" t="s">
        <v>139</v>
      </c>
    </row>
    <row r="2" ht="13.5" thickBot="1"/>
    <row r="3" spans="1:6" ht="12.75">
      <c r="A3" s="176" t="s">
        <v>9</v>
      </c>
      <c r="B3" s="168" t="s">
        <v>8</v>
      </c>
      <c r="C3" s="171" t="s">
        <v>10</v>
      </c>
      <c r="D3" s="165" t="s">
        <v>136</v>
      </c>
      <c r="E3" s="171" t="s">
        <v>138</v>
      </c>
      <c r="F3" s="165" t="s">
        <v>136</v>
      </c>
    </row>
    <row r="4" spans="1:6" ht="12.75">
      <c r="A4" s="177"/>
      <c r="B4" s="169"/>
      <c r="C4" s="172"/>
      <c r="D4" s="166"/>
      <c r="E4" s="172"/>
      <c r="F4" s="166"/>
    </row>
    <row r="5" spans="1:6" ht="13.5" thickBot="1">
      <c r="A5" s="178"/>
      <c r="B5" s="170"/>
      <c r="C5" s="174"/>
      <c r="D5" s="167"/>
      <c r="E5" s="173"/>
      <c r="F5" s="166"/>
    </row>
    <row r="6" spans="1:6" ht="15" customHeight="1">
      <c r="A6" s="175" t="s">
        <v>1</v>
      </c>
      <c r="B6" s="182" t="s">
        <v>86</v>
      </c>
      <c r="C6" s="190" t="s">
        <v>28</v>
      </c>
      <c r="D6" s="186"/>
      <c r="E6" s="179" t="s">
        <v>105</v>
      </c>
      <c r="F6" s="181"/>
    </row>
    <row r="7" spans="1:6" ht="13.5" customHeight="1" thickBot="1">
      <c r="A7" s="163"/>
      <c r="B7" s="183"/>
      <c r="C7" s="191"/>
      <c r="D7" s="187"/>
      <c r="E7" s="180"/>
      <c r="F7" s="108"/>
    </row>
    <row r="8" spans="1:6" ht="15" customHeight="1">
      <c r="A8" s="163" t="s">
        <v>0</v>
      </c>
      <c r="B8" s="182" t="s">
        <v>87</v>
      </c>
      <c r="C8" s="188" t="s">
        <v>31</v>
      </c>
      <c r="D8" s="186"/>
      <c r="E8" s="179" t="s">
        <v>123</v>
      </c>
      <c r="F8" s="181"/>
    </row>
    <row r="9" spans="1:6" ht="13.5" customHeight="1" thickBot="1">
      <c r="A9" s="163"/>
      <c r="B9" s="183"/>
      <c r="C9" s="189"/>
      <c r="D9" s="187"/>
      <c r="E9" s="180"/>
      <c r="F9" s="108"/>
    </row>
    <row r="10" spans="1:6" ht="15" customHeight="1">
      <c r="A10" s="163" t="s">
        <v>2</v>
      </c>
      <c r="B10" s="182" t="s">
        <v>88</v>
      </c>
      <c r="C10" s="188" t="s">
        <v>34</v>
      </c>
      <c r="D10" s="186"/>
      <c r="E10" s="179" t="s">
        <v>125</v>
      </c>
      <c r="F10" s="181"/>
    </row>
    <row r="11" spans="1:6" ht="13.5" customHeight="1" thickBot="1">
      <c r="A11" s="163"/>
      <c r="B11" s="183"/>
      <c r="C11" s="189"/>
      <c r="D11" s="187"/>
      <c r="E11" s="180"/>
      <c r="F11" s="108"/>
    </row>
    <row r="12" spans="1:6" ht="15" customHeight="1">
      <c r="A12" s="163" t="s">
        <v>3</v>
      </c>
      <c r="B12" s="182" t="s">
        <v>89</v>
      </c>
      <c r="C12" s="188" t="s">
        <v>37</v>
      </c>
      <c r="D12" s="186"/>
      <c r="E12" s="179" t="s">
        <v>126</v>
      </c>
      <c r="F12" s="181"/>
    </row>
    <row r="13" spans="1:6" ht="13.5" customHeight="1" thickBot="1">
      <c r="A13" s="163"/>
      <c r="B13" s="183"/>
      <c r="C13" s="189"/>
      <c r="D13" s="187"/>
      <c r="E13" s="180"/>
      <c r="F13" s="108"/>
    </row>
    <row r="14" spans="1:6" ht="15" customHeight="1">
      <c r="A14" s="163" t="s">
        <v>4</v>
      </c>
      <c r="B14" s="182" t="s">
        <v>90</v>
      </c>
      <c r="C14" s="188" t="s">
        <v>40</v>
      </c>
      <c r="D14" s="186"/>
      <c r="E14" s="179" t="s">
        <v>109</v>
      </c>
      <c r="F14" s="181"/>
    </row>
    <row r="15" spans="1:6" ht="13.5" customHeight="1" thickBot="1">
      <c r="A15" s="163"/>
      <c r="B15" s="183"/>
      <c r="C15" s="189"/>
      <c r="D15" s="187"/>
      <c r="E15" s="180"/>
      <c r="F15" s="108"/>
    </row>
    <row r="16" spans="1:6" ht="15" customHeight="1">
      <c r="A16" s="163" t="s">
        <v>5</v>
      </c>
      <c r="B16" s="182" t="s">
        <v>91</v>
      </c>
      <c r="C16" s="188" t="s">
        <v>43</v>
      </c>
      <c r="D16" s="186"/>
      <c r="E16" s="179" t="s">
        <v>127</v>
      </c>
      <c r="F16" s="181"/>
    </row>
    <row r="17" spans="1:6" ht="13.5" customHeight="1" thickBot="1">
      <c r="A17" s="163"/>
      <c r="B17" s="183"/>
      <c r="C17" s="189"/>
      <c r="D17" s="187"/>
      <c r="E17" s="180"/>
      <c r="F17" s="108"/>
    </row>
    <row r="18" spans="1:6" ht="15" customHeight="1">
      <c r="A18" s="163" t="s">
        <v>6</v>
      </c>
      <c r="B18" s="182" t="s">
        <v>92</v>
      </c>
      <c r="C18" s="188" t="s">
        <v>46</v>
      </c>
      <c r="D18" s="186"/>
      <c r="E18" s="179" t="s">
        <v>111</v>
      </c>
      <c r="F18" s="181"/>
    </row>
    <row r="19" spans="1:6" ht="13.5" customHeight="1" thickBot="1">
      <c r="A19" s="163"/>
      <c r="B19" s="183"/>
      <c r="C19" s="189"/>
      <c r="D19" s="187"/>
      <c r="E19" s="180"/>
      <c r="F19" s="108"/>
    </row>
    <row r="20" spans="1:6" ht="15" customHeight="1">
      <c r="A20" s="163" t="s">
        <v>7</v>
      </c>
      <c r="B20" s="182" t="s">
        <v>93</v>
      </c>
      <c r="C20" s="188" t="s">
        <v>49</v>
      </c>
      <c r="D20" s="186"/>
      <c r="E20" s="179" t="s">
        <v>112</v>
      </c>
      <c r="F20" s="181"/>
    </row>
    <row r="21" spans="1:6" ht="13.5" customHeight="1" thickBot="1">
      <c r="A21" s="163"/>
      <c r="B21" s="183"/>
      <c r="C21" s="189"/>
      <c r="D21" s="187"/>
      <c r="E21" s="180"/>
      <c r="F21" s="108"/>
    </row>
    <row r="22" spans="1:6" ht="15" customHeight="1">
      <c r="A22" s="163" t="s">
        <v>11</v>
      </c>
      <c r="B22" s="182" t="s">
        <v>140</v>
      </c>
      <c r="C22" s="188" t="s">
        <v>95</v>
      </c>
      <c r="D22" s="186"/>
      <c r="E22" s="179" t="s">
        <v>124</v>
      </c>
      <c r="F22" s="181"/>
    </row>
    <row r="23" spans="1:6" ht="13.5" customHeight="1" thickBot="1">
      <c r="A23" s="163"/>
      <c r="B23" s="183"/>
      <c r="C23" s="189"/>
      <c r="D23" s="187"/>
      <c r="E23" s="180"/>
      <c r="F23" s="108"/>
    </row>
    <row r="24" spans="1:6" ht="15" customHeight="1">
      <c r="A24" s="163" t="s">
        <v>12</v>
      </c>
      <c r="B24" s="182" t="s">
        <v>96</v>
      </c>
      <c r="C24" s="188" t="s">
        <v>57</v>
      </c>
      <c r="D24" s="186"/>
      <c r="E24" s="179" t="s">
        <v>114</v>
      </c>
      <c r="F24" s="181"/>
    </row>
    <row r="25" spans="1:6" ht="13.5" customHeight="1" thickBot="1">
      <c r="A25" s="163"/>
      <c r="B25" s="183"/>
      <c r="C25" s="189"/>
      <c r="D25" s="187"/>
      <c r="E25" s="180"/>
      <c r="F25" s="108"/>
    </row>
    <row r="26" spans="1:6" ht="15" customHeight="1">
      <c r="A26" s="163" t="s">
        <v>13</v>
      </c>
      <c r="B26" s="182" t="s">
        <v>97</v>
      </c>
      <c r="C26" s="188" t="s">
        <v>60</v>
      </c>
      <c r="D26" s="186"/>
      <c r="E26" s="179" t="s">
        <v>115</v>
      </c>
      <c r="F26" s="181"/>
    </row>
    <row r="27" spans="1:6" ht="13.5" customHeight="1" thickBot="1">
      <c r="A27" s="163"/>
      <c r="B27" s="183"/>
      <c r="C27" s="189"/>
      <c r="D27" s="187"/>
      <c r="E27" s="180"/>
      <c r="F27" s="108"/>
    </row>
    <row r="28" spans="1:6" ht="15" customHeight="1">
      <c r="A28" s="163" t="s">
        <v>14</v>
      </c>
      <c r="B28" s="182" t="s">
        <v>98</v>
      </c>
      <c r="C28" s="188" t="s">
        <v>64</v>
      </c>
      <c r="D28" s="186"/>
      <c r="E28" s="179" t="s">
        <v>128</v>
      </c>
      <c r="F28" s="181"/>
    </row>
    <row r="29" spans="1:6" ht="13.5" customHeight="1" thickBot="1">
      <c r="A29" s="163"/>
      <c r="B29" s="183"/>
      <c r="C29" s="189"/>
      <c r="D29" s="187"/>
      <c r="E29" s="180"/>
      <c r="F29" s="108"/>
    </row>
    <row r="30" spans="1:6" ht="15" customHeight="1">
      <c r="A30" s="163" t="s">
        <v>15</v>
      </c>
      <c r="B30" s="182" t="s">
        <v>99</v>
      </c>
      <c r="C30" s="188" t="s">
        <v>71</v>
      </c>
      <c r="D30" s="186"/>
      <c r="E30" s="179" t="s">
        <v>118</v>
      </c>
      <c r="F30" s="181"/>
    </row>
    <row r="31" spans="1:6" ht="13.5" customHeight="1" thickBot="1">
      <c r="A31" s="164"/>
      <c r="B31" s="183"/>
      <c r="C31" s="189"/>
      <c r="D31" s="187"/>
      <c r="E31" s="180"/>
      <c r="F31" s="108"/>
    </row>
    <row r="32" spans="1:6" ht="15" customHeight="1">
      <c r="A32" s="163" t="s">
        <v>18</v>
      </c>
      <c r="B32" s="182" t="s">
        <v>100</v>
      </c>
      <c r="C32" s="188" t="s">
        <v>78</v>
      </c>
      <c r="D32" s="186"/>
      <c r="E32" s="179" t="s">
        <v>120</v>
      </c>
      <c r="F32" s="181"/>
    </row>
    <row r="33" spans="1:6" ht="13.5" customHeight="1" thickBot="1">
      <c r="A33" s="163"/>
      <c r="B33" s="183"/>
      <c r="C33" s="189"/>
      <c r="D33" s="187"/>
      <c r="E33" s="180"/>
      <c r="F33" s="108"/>
    </row>
    <row r="34" spans="1:6" ht="15" customHeight="1">
      <c r="A34" s="163" t="s">
        <v>19</v>
      </c>
      <c r="B34" s="182"/>
      <c r="C34" s="184"/>
      <c r="D34" s="186"/>
      <c r="E34" s="179"/>
      <c r="F34" s="181"/>
    </row>
    <row r="35" spans="1:6" ht="13.5" thickBot="1">
      <c r="A35" s="164"/>
      <c r="B35" s="183"/>
      <c r="C35" s="185"/>
      <c r="D35" s="187"/>
      <c r="E35" s="180"/>
      <c r="F35" s="108"/>
    </row>
  </sheetData>
  <sheetProtection/>
  <mergeCells count="96">
    <mergeCell ref="A16:A17"/>
    <mergeCell ref="F3:F5"/>
    <mergeCell ref="A3:A5"/>
    <mergeCell ref="B3:B5"/>
    <mergeCell ref="C3:C5"/>
    <mergeCell ref="D3:D5"/>
    <mergeCell ref="E3:E5"/>
    <mergeCell ref="A6:A7"/>
    <mergeCell ref="A8:A9"/>
    <mergeCell ref="A10:A11"/>
    <mergeCell ref="A12:A13"/>
    <mergeCell ref="A14:A15"/>
    <mergeCell ref="A32:A33"/>
    <mergeCell ref="A34:A35"/>
    <mergeCell ref="A18:A19"/>
    <mergeCell ref="A20:A21"/>
    <mergeCell ref="A22:A23"/>
    <mergeCell ref="A24:A25"/>
    <mergeCell ref="A26:A27"/>
    <mergeCell ref="A28:A29"/>
    <mergeCell ref="A30:A31"/>
    <mergeCell ref="B6:B7"/>
    <mergeCell ref="C6:C7"/>
    <mergeCell ref="D6:D7"/>
    <mergeCell ref="B16:B17"/>
    <mergeCell ref="C10:C11"/>
    <mergeCell ref="C8:C9"/>
    <mergeCell ref="B8:B9"/>
    <mergeCell ref="B10:B11"/>
    <mergeCell ref="B12:B13"/>
    <mergeCell ref="B14:B15"/>
    <mergeCell ref="E6:E7"/>
    <mergeCell ref="F6:F7"/>
    <mergeCell ref="D16:D17"/>
    <mergeCell ref="C12:C13"/>
    <mergeCell ref="C16:C17"/>
    <mergeCell ref="E12:E13"/>
    <mergeCell ref="E8:E9"/>
    <mergeCell ref="E10:E11"/>
    <mergeCell ref="E16:E17"/>
    <mergeCell ref="C18:C19"/>
    <mergeCell ref="C14:C15"/>
    <mergeCell ref="D18:D19"/>
    <mergeCell ref="D8:D9"/>
    <mergeCell ref="D10:D11"/>
    <mergeCell ref="D12:D13"/>
    <mergeCell ref="D14:D15"/>
    <mergeCell ref="B18:B19"/>
    <mergeCell ref="B20:B21"/>
    <mergeCell ref="B22:B23"/>
    <mergeCell ref="B24:B25"/>
    <mergeCell ref="B26:B27"/>
    <mergeCell ref="E18:E19"/>
    <mergeCell ref="C26:C27"/>
    <mergeCell ref="C24:C25"/>
    <mergeCell ref="C22:C23"/>
    <mergeCell ref="C20:C21"/>
    <mergeCell ref="D22:D23"/>
    <mergeCell ref="D26:D27"/>
    <mergeCell ref="D24:D25"/>
    <mergeCell ref="B28:B29"/>
    <mergeCell ref="B30:B31"/>
    <mergeCell ref="C30:C31"/>
    <mergeCell ref="C28:C29"/>
    <mergeCell ref="D28:D29"/>
    <mergeCell ref="D30:D31"/>
    <mergeCell ref="F8:F9"/>
    <mergeCell ref="F10:F11"/>
    <mergeCell ref="F14:F15"/>
    <mergeCell ref="F12:F13"/>
    <mergeCell ref="E20:E21"/>
    <mergeCell ref="E26:E27"/>
    <mergeCell ref="E24:E25"/>
    <mergeCell ref="E22:E23"/>
    <mergeCell ref="E14:E15"/>
    <mergeCell ref="F26:F27"/>
    <mergeCell ref="D32:D33"/>
    <mergeCell ref="E32:E33"/>
    <mergeCell ref="F24:F25"/>
    <mergeCell ref="F28:F29"/>
    <mergeCell ref="F30:F31"/>
    <mergeCell ref="F16:F17"/>
    <mergeCell ref="F18:F19"/>
    <mergeCell ref="F20:F21"/>
    <mergeCell ref="F22:F23"/>
    <mergeCell ref="D20:D21"/>
    <mergeCell ref="E28:E29"/>
    <mergeCell ref="E30:E31"/>
    <mergeCell ref="F32:F33"/>
    <mergeCell ref="B34:B35"/>
    <mergeCell ref="C34:C35"/>
    <mergeCell ref="D34:D35"/>
    <mergeCell ref="E34:E35"/>
    <mergeCell ref="F34:F35"/>
    <mergeCell ref="B32:B33"/>
    <mergeCell ref="C32:C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krajského kola</dc:title>
  <dc:subject>Olympiáda v španielskom jazyku</dc:subject>
  <dc:creator>Ing. Tomáš Lučenič</dc:creator>
  <cp:keywords/>
  <dc:description/>
  <cp:lastModifiedBy>E540</cp:lastModifiedBy>
  <cp:lastPrinted>2017-11-30T12:57:31Z</cp:lastPrinted>
  <dcterms:created xsi:type="dcterms:W3CDTF">2001-01-31T06:52:17Z</dcterms:created>
  <dcterms:modified xsi:type="dcterms:W3CDTF">2017-12-01T19:40:47Z</dcterms:modified>
  <cp:category/>
  <cp:version/>
  <cp:contentType/>
  <cp:contentStatus/>
</cp:coreProperties>
</file>